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505" tabRatio="598" activeTab="0"/>
  </bookViews>
  <sheets>
    <sheet name="сайт" sheetId="1" r:id="rId1"/>
    <sheet name="2012 год" sheetId="2" r:id="rId2"/>
  </sheets>
  <definedNames/>
  <calcPr fullCalcOnLoad="1"/>
</workbook>
</file>

<file path=xl/sharedStrings.xml><?xml version="1.0" encoding="utf-8"?>
<sst xmlns="http://schemas.openxmlformats.org/spreadsheetml/2006/main" count="71" uniqueCount="34">
  <si>
    <t>Всего</t>
  </si>
  <si>
    <t>Мероприятия</t>
  </si>
  <si>
    <t>Сроки реализа-ции</t>
  </si>
  <si>
    <t>в том числе</t>
  </si>
  <si>
    <t xml:space="preserve">                            </t>
  </si>
  <si>
    <t>Местн.</t>
  </si>
  <si>
    <t xml:space="preserve">Собств. </t>
  </si>
  <si>
    <t>Собств.</t>
  </si>
  <si>
    <t xml:space="preserve">                        </t>
  </si>
  <si>
    <t xml:space="preserve">Капремонт кровель </t>
  </si>
  <si>
    <t>Благоустройство дворовых территорий</t>
  </si>
  <si>
    <t>Общестроительные работы</t>
  </si>
  <si>
    <t xml:space="preserve">Газификация </t>
  </si>
  <si>
    <t>Детские площадки</t>
  </si>
  <si>
    <t>Прочие</t>
  </si>
  <si>
    <t>Итого:</t>
  </si>
  <si>
    <t>2012-2014</t>
  </si>
  <si>
    <t xml:space="preserve">        Раздел 8.  Перечень мероприятий по реализации  долгосрочной  целевой программы "Реконструкция  и капитальный ремонт жилищного фонда                                                                                                   округа Муром     на 2012 - 2014 годы".</t>
  </si>
  <si>
    <t>2012 год</t>
  </si>
  <si>
    <t xml:space="preserve">               2013 год</t>
  </si>
  <si>
    <t xml:space="preserve">  2014 год</t>
  </si>
  <si>
    <t>И.К.Федурин</t>
  </si>
  <si>
    <t>Первый заместитель Главы администрации округа Муром по ЖКХ, начальник управления ЖКХ</t>
  </si>
  <si>
    <t xml:space="preserve">        Раздел 8.  Перечень мероприятий по реализации  долгосрочной  целевой программы "Реконструкция  и капитальный ремонт жилищного фонда                                                                                                   округа Муром     на 2013 - 2015 годы".</t>
  </si>
  <si>
    <t>2013 год</t>
  </si>
  <si>
    <t xml:space="preserve">               2014 год</t>
  </si>
  <si>
    <t xml:space="preserve">  2015 год</t>
  </si>
  <si>
    <t>2013-2015</t>
  </si>
  <si>
    <t>к постановлению администрации округа Муром</t>
  </si>
  <si>
    <t>Согласовано:</t>
  </si>
  <si>
    <t>Главный бухгалтер УЖКХ</t>
  </si>
  <si>
    <t>И.Г.Карпова</t>
  </si>
  <si>
    <t>Приложение № 3</t>
  </si>
  <si>
    <t>от 17.12.2012   № 4108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</si>
</sst>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_р_."/>
    <numFmt numFmtId="168" formatCode="_-* #,##0.0_р_._-;\-* #,##0.0_р_._-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_ ;\-#,##0\ "/>
  </numFmts>
  <fonts count="50">
    <font>
      <sz val="10"/>
      <name val="Arial Cyr"/>
      <family val="0"/>
    </font>
    <font>
      <sz val="10"/>
      <name val="Arial"/>
      <family val="2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sz val="12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4" fontId="2" fillId="0" borderId="0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44" fontId="2" fillId="0" borderId="0" xfId="42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42" applyFont="1" applyFill="1" applyBorder="1" applyAlignment="1">
      <alignment horizontal="center"/>
    </xf>
    <xf numFmtId="44" fontId="3" fillId="0" borderId="0" xfId="42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4" fontId="4" fillId="0" borderId="0" xfId="42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0" xfId="42" applyFont="1" applyFill="1" applyBorder="1" applyAlignment="1" applyProtection="1">
      <alignment horizontal="center" vertical="center" wrapText="1"/>
      <protection locked="0"/>
    </xf>
    <xf numFmtId="44" fontId="2" fillId="0" borderId="0" xfId="42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4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4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44" fontId="6" fillId="0" borderId="0" xfId="42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wrapText="1"/>
    </xf>
    <xf numFmtId="174" fontId="5" fillId="35" borderId="0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165" fontId="3" fillId="35" borderId="0" xfId="0" applyNumberFormat="1" applyFont="1" applyFill="1" applyBorder="1" applyAlignment="1">
      <alignment horizontal="center"/>
    </xf>
    <xf numFmtId="164" fontId="2" fillId="35" borderId="0" xfId="0" applyNumberFormat="1" applyFont="1" applyFill="1" applyBorder="1" applyAlignment="1">
      <alignment horizontal="center"/>
    </xf>
    <xf numFmtId="164" fontId="2" fillId="35" borderId="0" xfId="0" applyNumberFormat="1" applyFont="1" applyFill="1" applyBorder="1" applyAlignment="1">
      <alignment/>
    </xf>
    <xf numFmtId="164" fontId="3" fillId="35" borderId="0" xfId="0" applyNumberFormat="1" applyFont="1" applyFill="1" applyBorder="1" applyAlignment="1">
      <alignment horizontal="center"/>
    </xf>
    <xf numFmtId="41" fontId="2" fillId="35" borderId="0" xfId="0" applyNumberFormat="1" applyFont="1" applyFill="1" applyBorder="1" applyAlignment="1">
      <alignment/>
    </xf>
    <xf numFmtId="41" fontId="3" fillId="35" borderId="0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center" vertical="center" wrapText="1"/>
      <protection locked="0"/>
    </xf>
    <xf numFmtId="2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165" fontId="6" fillId="35" borderId="0" xfId="0" applyNumberFormat="1" applyFont="1" applyFill="1" applyBorder="1" applyAlignment="1">
      <alignment/>
    </xf>
    <xf numFmtId="9" fontId="6" fillId="35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165" fontId="8" fillId="35" borderId="0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174" fontId="5" fillId="36" borderId="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NumberFormat="1" applyFont="1" applyFill="1" applyBorder="1" applyAlignment="1">
      <alignment horizontal="center"/>
    </xf>
    <xf numFmtId="41" fontId="2" fillId="36" borderId="0" xfId="0" applyNumberFormat="1" applyFont="1" applyFill="1" applyBorder="1" applyAlignment="1">
      <alignment/>
    </xf>
    <xf numFmtId="41" fontId="3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6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horizontal="center" wrapText="1"/>
    </xf>
    <xf numFmtId="174" fontId="11" fillId="36" borderId="10" xfId="0" applyNumberFormat="1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2" xfId="0" applyFont="1" applyFill="1" applyBorder="1" applyAlignment="1">
      <alignment wrapText="1"/>
    </xf>
    <xf numFmtId="0" fontId="11" fillId="37" borderId="13" xfId="0" applyFont="1" applyFill="1" applyBorder="1" applyAlignment="1">
      <alignment wrapText="1"/>
    </xf>
    <xf numFmtId="0" fontId="11" fillId="37" borderId="14" xfId="0" applyFont="1" applyFill="1" applyBorder="1" applyAlignment="1">
      <alignment horizontal="center" wrapText="1"/>
    </xf>
    <xf numFmtId="0" fontId="11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top" wrapText="1"/>
    </xf>
    <xf numFmtId="0" fontId="12" fillId="37" borderId="0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 applyProtection="1">
      <alignment horizontal="center" vertical="center" wrapText="1"/>
      <protection locked="0"/>
    </xf>
    <xf numFmtId="2" fontId="12" fillId="37" borderId="0" xfId="0" applyNumberFormat="1" applyFont="1" applyFill="1" applyBorder="1" applyAlignment="1">
      <alignment horizontal="center" vertical="center" wrapText="1"/>
    </xf>
    <xf numFmtId="1" fontId="12" fillId="37" borderId="0" xfId="0" applyNumberFormat="1" applyFont="1" applyFill="1" applyBorder="1" applyAlignment="1">
      <alignment horizontal="center" vertical="center" wrapText="1"/>
    </xf>
    <xf numFmtId="44" fontId="12" fillId="37" borderId="0" xfId="42" applyFont="1" applyFill="1" applyBorder="1" applyAlignment="1">
      <alignment horizontal="center" vertical="center" wrapText="1"/>
    </xf>
    <xf numFmtId="0" fontId="13" fillId="37" borderId="0" xfId="0" applyFont="1" applyFill="1" applyBorder="1" applyAlignment="1" applyProtection="1">
      <alignment horizontal="center" vertical="center" wrapText="1"/>
      <protection locked="0"/>
    </xf>
    <xf numFmtId="0" fontId="13" fillId="37" borderId="0" xfId="0" applyFont="1" applyFill="1" applyBorder="1" applyAlignment="1">
      <alignment horizontal="center" vertical="center" wrapText="1"/>
    </xf>
    <xf numFmtId="2" fontId="13" fillId="37" borderId="0" xfId="0" applyNumberFormat="1" applyFont="1" applyFill="1" applyBorder="1" applyAlignment="1" applyProtection="1">
      <alignment horizontal="center" vertical="center" wrapText="1"/>
      <protection locked="0"/>
    </xf>
    <xf numFmtId="44" fontId="13" fillId="37" borderId="0" xfId="42" applyFont="1" applyFill="1" applyBorder="1" applyAlignment="1" applyProtection="1">
      <alignment horizontal="center" vertical="center" wrapText="1"/>
      <protection locked="0"/>
    </xf>
    <xf numFmtId="0" fontId="14" fillId="37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44" fontId="14" fillId="37" borderId="0" xfId="42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44" fontId="11" fillId="37" borderId="0" xfId="42" applyFont="1" applyFill="1" applyBorder="1" applyAlignment="1">
      <alignment/>
    </xf>
    <xf numFmtId="0" fontId="12" fillId="37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44" fontId="12" fillId="37" borderId="0" xfId="42" applyFont="1" applyFill="1" applyBorder="1" applyAlignment="1">
      <alignment/>
    </xf>
    <xf numFmtId="0" fontId="1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wrapText="1"/>
    </xf>
    <xf numFmtId="0" fontId="11" fillId="37" borderId="0" xfId="0" applyFont="1" applyFill="1" applyBorder="1" applyAlignment="1">
      <alignment horizontal="center" wrapText="1"/>
    </xf>
    <xf numFmtId="174" fontId="11" fillId="37" borderId="0" xfId="0" applyNumberFormat="1" applyFont="1" applyFill="1" applyBorder="1" applyAlignment="1">
      <alignment horizont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vertical="center"/>
    </xf>
    <xf numFmtId="2" fontId="11" fillId="37" borderId="0" xfId="0" applyNumberFormat="1" applyFont="1" applyFill="1" applyBorder="1" applyAlignment="1">
      <alignment/>
    </xf>
    <xf numFmtId="0" fontId="11" fillId="37" borderId="0" xfId="0" applyFont="1" applyFill="1" applyBorder="1" applyAlignment="1">
      <alignment/>
    </xf>
    <xf numFmtId="167" fontId="12" fillId="37" borderId="0" xfId="0" applyNumberFormat="1" applyFont="1" applyFill="1" applyBorder="1" applyAlignment="1">
      <alignment horizontal="center" vertical="center"/>
    </xf>
    <xf numFmtId="2" fontId="12" fillId="37" borderId="0" xfId="0" applyNumberFormat="1" applyFont="1" applyFill="1" applyBorder="1" applyAlignment="1">
      <alignment/>
    </xf>
    <xf numFmtId="0" fontId="12" fillId="37" borderId="0" xfId="0" applyFont="1" applyFill="1" applyBorder="1" applyAlignment="1">
      <alignment/>
    </xf>
    <xf numFmtId="167" fontId="12" fillId="37" borderId="0" xfId="0" applyNumberFormat="1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/>
    </xf>
    <xf numFmtId="0" fontId="13" fillId="37" borderId="0" xfId="0" applyFont="1" applyFill="1" applyBorder="1" applyAlignment="1">
      <alignment horizontal="center"/>
    </xf>
    <xf numFmtId="2" fontId="13" fillId="37" borderId="0" xfId="0" applyNumberFormat="1" applyFont="1" applyFill="1" applyBorder="1" applyAlignment="1">
      <alignment/>
    </xf>
    <xf numFmtId="44" fontId="13" fillId="37" borderId="0" xfId="42" applyFont="1" applyFill="1" applyBorder="1" applyAlignment="1">
      <alignment horizontal="center"/>
    </xf>
    <xf numFmtId="0" fontId="12" fillId="37" borderId="0" xfId="52" applyFont="1" applyFill="1" applyBorder="1" applyAlignment="1">
      <alignment horizontal="center" vertical="center" wrapText="1"/>
      <protection/>
    </xf>
    <xf numFmtId="44" fontId="13" fillId="37" borderId="0" xfId="42" applyFont="1" applyFill="1" applyBorder="1" applyAlignment="1">
      <alignment/>
    </xf>
    <xf numFmtId="165" fontId="13" fillId="37" borderId="0" xfId="0" applyNumberFormat="1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 wrapText="1"/>
    </xf>
    <xf numFmtId="0" fontId="13" fillId="37" borderId="0" xfId="0" applyNumberFormat="1" applyFont="1" applyFill="1" applyBorder="1" applyAlignment="1">
      <alignment horizontal="center"/>
    </xf>
    <xf numFmtId="164" fontId="12" fillId="37" borderId="0" xfId="0" applyNumberFormat="1" applyFont="1" applyFill="1" applyBorder="1" applyAlignment="1">
      <alignment horizontal="center"/>
    </xf>
    <xf numFmtId="164" fontId="13" fillId="37" borderId="0" xfId="0" applyNumberFormat="1" applyFont="1" applyFill="1" applyBorder="1" applyAlignment="1">
      <alignment horizontal="center"/>
    </xf>
    <xf numFmtId="164" fontId="12" fillId="37" borderId="0" xfId="0" applyNumberFormat="1" applyFont="1" applyFill="1" applyBorder="1" applyAlignment="1">
      <alignment/>
    </xf>
    <xf numFmtId="41" fontId="12" fillId="37" borderId="0" xfId="0" applyNumberFormat="1" applyFont="1" applyFill="1" applyBorder="1" applyAlignment="1">
      <alignment/>
    </xf>
    <xf numFmtId="41" fontId="13" fillId="37" borderId="0" xfId="0" applyNumberFormat="1" applyFont="1" applyFill="1" applyBorder="1" applyAlignment="1">
      <alignment/>
    </xf>
    <xf numFmtId="2" fontId="13" fillId="37" borderId="0" xfId="0" applyNumberFormat="1" applyFont="1" applyFill="1" applyBorder="1" applyAlignment="1">
      <alignment horizontal="center"/>
    </xf>
    <xf numFmtId="1" fontId="12" fillId="37" borderId="0" xfId="0" applyNumberFormat="1" applyFont="1" applyFill="1" applyBorder="1" applyAlignment="1">
      <alignment horizontal="center"/>
    </xf>
    <xf numFmtId="44" fontId="12" fillId="37" borderId="0" xfId="42" applyFont="1" applyFill="1" applyBorder="1" applyAlignment="1">
      <alignment horizontal="center"/>
    </xf>
    <xf numFmtId="3" fontId="12" fillId="37" borderId="0" xfId="0" applyNumberFormat="1" applyFont="1" applyFill="1" applyBorder="1" applyAlignment="1">
      <alignment/>
    </xf>
    <xf numFmtId="3" fontId="12" fillId="37" borderId="0" xfId="0" applyNumberFormat="1" applyFont="1" applyFill="1" applyBorder="1" applyAlignment="1">
      <alignment horizontal="center"/>
    </xf>
    <xf numFmtId="0" fontId="12" fillId="37" borderId="0" xfId="0" applyFont="1" applyFill="1" applyBorder="1" applyAlignment="1" quotePrefix="1">
      <alignment horizontal="center"/>
    </xf>
    <xf numFmtId="3" fontId="13" fillId="37" borderId="0" xfId="0" applyNumberFormat="1" applyFont="1" applyFill="1" applyBorder="1" applyAlignment="1">
      <alignment horizontal="center"/>
    </xf>
    <xf numFmtId="44" fontId="12" fillId="37" borderId="0" xfId="42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44" fontId="13" fillId="37" borderId="0" xfId="42" applyFont="1" applyFill="1" applyBorder="1" applyAlignment="1">
      <alignment horizontal="center" vertical="center"/>
    </xf>
    <xf numFmtId="165" fontId="12" fillId="37" borderId="0" xfId="0" applyNumberFormat="1" applyFont="1" applyFill="1" applyBorder="1" applyAlignment="1">
      <alignment/>
    </xf>
    <xf numFmtId="166" fontId="12" fillId="37" borderId="0" xfId="0" applyNumberFormat="1" applyFont="1" applyFill="1" applyBorder="1" applyAlignment="1">
      <alignment/>
    </xf>
    <xf numFmtId="9" fontId="12" fillId="37" borderId="0" xfId="0" applyNumberFormat="1" applyFont="1" applyFill="1" applyBorder="1" applyAlignment="1">
      <alignment/>
    </xf>
    <xf numFmtId="166" fontId="13" fillId="37" borderId="0" xfId="0" applyNumberFormat="1" applyFont="1" applyFill="1" applyBorder="1" applyAlignment="1">
      <alignment/>
    </xf>
    <xf numFmtId="165" fontId="13" fillId="37" borderId="0" xfId="0" applyNumberFormat="1" applyFont="1" applyFill="1" applyBorder="1" applyAlignment="1">
      <alignment/>
    </xf>
    <xf numFmtId="0" fontId="13" fillId="37" borderId="0" xfId="0" applyFont="1" applyFill="1" applyBorder="1" applyAlignment="1">
      <alignment horizontal="right"/>
    </xf>
    <xf numFmtId="165" fontId="13" fillId="37" borderId="0" xfId="0" applyNumberFormat="1" applyFont="1" applyFill="1" applyBorder="1" applyAlignment="1">
      <alignment horizontal="right"/>
    </xf>
    <xf numFmtId="0" fontId="12" fillId="37" borderId="0" xfId="0" applyFont="1" applyFill="1" applyBorder="1" applyAlignment="1">
      <alignment horizontal="right"/>
    </xf>
    <xf numFmtId="2" fontId="11" fillId="37" borderId="10" xfId="0" applyNumberFormat="1" applyFont="1" applyFill="1" applyBorder="1" applyAlignment="1">
      <alignment horizontal="center" wrapText="1"/>
    </xf>
    <xf numFmtId="2" fontId="11" fillId="37" borderId="10" xfId="0" applyNumberFormat="1" applyFont="1" applyFill="1" applyBorder="1" applyAlignment="1">
      <alignment horizontal="center"/>
    </xf>
    <xf numFmtId="2" fontId="11" fillId="37" borderId="11" xfId="0" applyNumberFormat="1" applyFont="1" applyFill="1" applyBorder="1" applyAlignment="1">
      <alignment horizontal="center"/>
    </xf>
    <xf numFmtId="2" fontId="11" fillId="37" borderId="14" xfId="0" applyNumberFormat="1" applyFont="1" applyFill="1" applyBorder="1" applyAlignment="1">
      <alignment horizontal="center" wrapText="1"/>
    </xf>
    <xf numFmtId="2" fontId="11" fillId="37" borderId="15" xfId="0" applyNumberFormat="1" applyFont="1" applyFill="1" applyBorder="1" applyAlignment="1">
      <alignment horizontal="center" wrapText="1"/>
    </xf>
    <xf numFmtId="0" fontId="13" fillId="37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right"/>
    </xf>
    <xf numFmtId="0" fontId="11" fillId="37" borderId="18" xfId="0" applyFont="1" applyFill="1" applyBorder="1" applyAlignment="1">
      <alignment horizontal="center"/>
    </xf>
    <xf numFmtId="0" fontId="11" fillId="37" borderId="19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0" xfId="0" applyFont="1" applyFill="1" applyAlignment="1">
      <alignment horizontal="center" wrapText="1"/>
    </xf>
    <xf numFmtId="0" fontId="11" fillId="37" borderId="21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517"/>
  <sheetViews>
    <sheetView tabSelected="1" zoomScalePageLayoutView="0" workbookViewId="0" topLeftCell="F1">
      <selection activeCell="J3" sqref="J3:N3"/>
    </sheetView>
  </sheetViews>
  <sheetFormatPr defaultColWidth="9.00390625" defaultRowHeight="12.75"/>
  <cols>
    <col min="1" max="1" width="30.75390625" style="168" customWidth="1"/>
    <col min="2" max="2" width="11.00390625" style="168" customWidth="1"/>
    <col min="3" max="3" width="11.75390625" style="169" customWidth="1"/>
    <col min="4" max="4" width="12.875" style="169" customWidth="1"/>
    <col min="5" max="5" width="11.00390625" style="169" customWidth="1"/>
    <col min="6" max="6" width="11.375" style="169" customWidth="1"/>
    <col min="7" max="7" width="11.75390625" style="169" customWidth="1"/>
    <col min="8" max="8" width="13.00390625" style="170" customWidth="1"/>
    <col min="9" max="9" width="11.75390625" style="169" customWidth="1"/>
    <col min="10" max="10" width="12.875" style="169" customWidth="1"/>
    <col min="11" max="11" width="10.375" style="169" customWidth="1"/>
    <col min="12" max="12" width="10.875" style="169" customWidth="1"/>
    <col min="13" max="13" width="11.375" style="169" customWidth="1"/>
    <col min="14" max="14" width="10.375" style="169" customWidth="1"/>
    <col min="15" max="15" width="8.875" style="169" customWidth="1"/>
    <col min="16" max="16" width="13.375" style="169" customWidth="1"/>
    <col min="17" max="17" width="12.25390625" style="169" customWidth="1"/>
    <col min="18" max="18" width="10.625" style="169" customWidth="1"/>
    <col min="19" max="16384" width="9.125" style="169" customWidth="1"/>
  </cols>
  <sheetData>
    <row r="1" spans="1:14" s="163" customFormat="1" ht="15.75">
      <c r="A1" s="162"/>
      <c r="B1" s="162"/>
      <c r="H1" s="164"/>
      <c r="L1" s="227" t="s">
        <v>32</v>
      </c>
      <c r="M1" s="227"/>
      <c r="N1" s="227"/>
    </row>
    <row r="2" spans="1:14" s="163" customFormat="1" ht="15.75">
      <c r="A2" s="162"/>
      <c r="B2" s="162"/>
      <c r="H2" s="164"/>
      <c r="J2" s="227" t="s">
        <v>28</v>
      </c>
      <c r="K2" s="227"/>
      <c r="L2" s="227"/>
      <c r="M2" s="227"/>
      <c r="N2" s="227"/>
    </row>
    <row r="3" spans="1:14" s="163" customFormat="1" ht="15.75">
      <c r="A3" s="162"/>
      <c r="B3" s="162"/>
      <c r="H3" s="164"/>
      <c r="J3" s="227" t="s">
        <v>33</v>
      </c>
      <c r="K3" s="227"/>
      <c r="L3" s="227"/>
      <c r="M3" s="227"/>
      <c r="N3" s="227"/>
    </row>
    <row r="4" ht="10.5" customHeight="1"/>
    <row r="5" spans="1:18" ht="51.75" customHeight="1" thickBot="1">
      <c r="A5" s="231" t="s">
        <v>23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153"/>
      <c r="P5" s="153"/>
      <c r="Q5" s="153"/>
      <c r="R5" s="159"/>
    </row>
    <row r="6" spans="1:18" ht="17.25" customHeight="1">
      <c r="A6" s="232" t="s">
        <v>1</v>
      </c>
      <c r="B6" s="234" t="s">
        <v>2</v>
      </c>
      <c r="C6" s="234" t="s">
        <v>0</v>
      </c>
      <c r="D6" s="223" t="s">
        <v>3</v>
      </c>
      <c r="E6" s="223"/>
      <c r="F6" s="228" t="s">
        <v>24</v>
      </c>
      <c r="G6" s="229"/>
      <c r="H6" s="230"/>
      <c r="I6" s="223" t="s">
        <v>25</v>
      </c>
      <c r="J6" s="223"/>
      <c r="K6" s="223"/>
      <c r="L6" s="223" t="s">
        <v>26</v>
      </c>
      <c r="M6" s="223"/>
      <c r="N6" s="224"/>
      <c r="O6" s="172"/>
      <c r="P6" s="153"/>
      <c r="Q6" s="159"/>
      <c r="R6" s="140"/>
    </row>
    <row r="7" spans="1:18" ht="53.25" customHeight="1">
      <c r="A7" s="233"/>
      <c r="B7" s="235"/>
      <c r="C7" s="235"/>
      <c r="D7" s="141" t="s">
        <v>5</v>
      </c>
      <c r="E7" s="141" t="s">
        <v>6</v>
      </c>
      <c r="F7" s="141" t="s">
        <v>0</v>
      </c>
      <c r="G7" s="141" t="s">
        <v>5</v>
      </c>
      <c r="H7" s="141" t="s">
        <v>6</v>
      </c>
      <c r="I7" s="141" t="s">
        <v>0</v>
      </c>
      <c r="J7" s="141" t="s">
        <v>5</v>
      </c>
      <c r="K7" s="141" t="s">
        <v>7</v>
      </c>
      <c r="L7" s="141" t="s">
        <v>0</v>
      </c>
      <c r="M7" s="141" t="s">
        <v>5</v>
      </c>
      <c r="N7" s="142" t="s">
        <v>6</v>
      </c>
      <c r="O7" s="172"/>
      <c r="P7" s="153"/>
      <c r="Q7" s="140"/>
      <c r="R7" s="140"/>
    </row>
    <row r="8" spans="1:18" ht="18.75">
      <c r="A8" s="143" t="s">
        <v>8</v>
      </c>
      <c r="B8" s="144"/>
      <c r="C8" s="144"/>
      <c r="D8" s="141"/>
      <c r="E8" s="145"/>
      <c r="F8" s="145"/>
      <c r="G8" s="145"/>
      <c r="H8" s="145"/>
      <c r="I8" s="145"/>
      <c r="J8" s="145"/>
      <c r="K8" s="145"/>
      <c r="L8" s="145"/>
      <c r="M8" s="145"/>
      <c r="N8" s="146"/>
      <c r="O8" s="172"/>
      <c r="P8" s="153"/>
      <c r="Q8" s="140"/>
      <c r="R8" s="140"/>
    </row>
    <row r="9" spans="1:18" ht="42" customHeight="1">
      <c r="A9" s="147" t="s">
        <v>9</v>
      </c>
      <c r="B9" s="144" t="s">
        <v>27</v>
      </c>
      <c r="C9" s="216">
        <v>27149</v>
      </c>
      <c r="D9" s="217">
        <v>18149</v>
      </c>
      <c r="E9" s="217">
        <v>9000</v>
      </c>
      <c r="F9" s="217">
        <v>8000</v>
      </c>
      <c r="G9" s="217">
        <v>5000</v>
      </c>
      <c r="H9" s="217">
        <v>3000</v>
      </c>
      <c r="I9" s="217">
        <v>9149</v>
      </c>
      <c r="J9" s="217">
        <v>6149</v>
      </c>
      <c r="K9" s="217">
        <v>3000</v>
      </c>
      <c r="L9" s="217">
        <v>10000</v>
      </c>
      <c r="M9" s="217">
        <v>7000</v>
      </c>
      <c r="N9" s="218">
        <v>3000</v>
      </c>
      <c r="O9" s="172"/>
      <c r="P9" s="153"/>
      <c r="Q9" s="140"/>
      <c r="R9" s="140"/>
    </row>
    <row r="10" spans="1:18" ht="37.5">
      <c r="A10" s="147" t="s">
        <v>12</v>
      </c>
      <c r="B10" s="144" t="s">
        <v>27</v>
      </c>
      <c r="C10" s="216">
        <v>15000</v>
      </c>
      <c r="D10" s="217">
        <v>9000</v>
      </c>
      <c r="E10" s="217">
        <v>6000</v>
      </c>
      <c r="F10" s="217">
        <v>5000</v>
      </c>
      <c r="G10" s="217">
        <v>3000</v>
      </c>
      <c r="H10" s="217">
        <v>2000</v>
      </c>
      <c r="I10" s="217">
        <v>5000</v>
      </c>
      <c r="J10" s="217">
        <v>3000</v>
      </c>
      <c r="K10" s="217">
        <v>2000</v>
      </c>
      <c r="L10" s="217">
        <v>5000</v>
      </c>
      <c r="M10" s="217">
        <v>3000</v>
      </c>
      <c r="N10" s="218">
        <v>2000</v>
      </c>
      <c r="O10" s="172"/>
      <c r="P10" s="153"/>
      <c r="Q10" s="140"/>
      <c r="R10" s="140"/>
    </row>
    <row r="11" spans="1:18" ht="37.5">
      <c r="A11" s="147" t="s">
        <v>13</v>
      </c>
      <c r="B11" s="144" t="s">
        <v>27</v>
      </c>
      <c r="C11" s="216">
        <v>3000</v>
      </c>
      <c r="D11" s="217">
        <v>2100</v>
      </c>
      <c r="E11" s="217">
        <v>900</v>
      </c>
      <c r="F11" s="217">
        <v>1000</v>
      </c>
      <c r="G11" s="217">
        <v>700</v>
      </c>
      <c r="H11" s="217">
        <v>300</v>
      </c>
      <c r="I11" s="217">
        <v>1000</v>
      </c>
      <c r="J11" s="217">
        <v>700</v>
      </c>
      <c r="K11" s="217">
        <v>300</v>
      </c>
      <c r="L11" s="217">
        <v>1000</v>
      </c>
      <c r="M11" s="217">
        <v>700</v>
      </c>
      <c r="N11" s="218">
        <v>300</v>
      </c>
      <c r="O11" s="172"/>
      <c r="P11" s="153"/>
      <c r="Q11" s="140"/>
      <c r="R11" s="140"/>
    </row>
    <row r="12" spans="1:18" ht="37.5">
      <c r="A12" s="147" t="s">
        <v>14</v>
      </c>
      <c r="B12" s="144" t="s">
        <v>27</v>
      </c>
      <c r="C12" s="216">
        <v>13007</v>
      </c>
      <c r="D12" s="217">
        <v>7907</v>
      </c>
      <c r="E12" s="217">
        <v>5100</v>
      </c>
      <c r="F12" s="217">
        <v>4007</v>
      </c>
      <c r="G12" s="217">
        <v>2307</v>
      </c>
      <c r="H12" s="217">
        <v>1700</v>
      </c>
      <c r="I12" s="217">
        <v>4000</v>
      </c>
      <c r="J12" s="217">
        <v>2300</v>
      </c>
      <c r="K12" s="217">
        <v>1700</v>
      </c>
      <c r="L12" s="217">
        <v>5000</v>
      </c>
      <c r="M12" s="217">
        <v>3300</v>
      </c>
      <c r="N12" s="218">
        <v>1700</v>
      </c>
      <c r="O12" s="172"/>
      <c r="P12" s="153"/>
      <c r="Q12" s="140"/>
      <c r="R12" s="140"/>
    </row>
    <row r="13" spans="1:18" ht="27.75" customHeight="1" thickBot="1">
      <c r="A13" s="148" t="s">
        <v>15</v>
      </c>
      <c r="B13" s="149"/>
      <c r="C13" s="219">
        <v>58156</v>
      </c>
      <c r="D13" s="219">
        <v>37156</v>
      </c>
      <c r="E13" s="219">
        <v>21000</v>
      </c>
      <c r="F13" s="219">
        <v>18007</v>
      </c>
      <c r="G13" s="219">
        <v>11007</v>
      </c>
      <c r="H13" s="219">
        <v>7000</v>
      </c>
      <c r="I13" s="219">
        <v>19149</v>
      </c>
      <c r="J13" s="219">
        <v>12149</v>
      </c>
      <c r="K13" s="219">
        <v>7000</v>
      </c>
      <c r="L13" s="219">
        <v>21000</v>
      </c>
      <c r="M13" s="219">
        <v>14000</v>
      </c>
      <c r="N13" s="220">
        <v>7000</v>
      </c>
      <c r="O13" s="172"/>
      <c r="P13" s="153"/>
      <c r="Q13" s="140"/>
      <c r="R13" s="140"/>
    </row>
    <row r="14" spans="1:18" s="166" customFormat="1" ht="48.75" customHeight="1">
      <c r="A14" s="173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2"/>
      <c r="P14" s="172"/>
      <c r="Q14" s="150"/>
      <c r="R14" s="150"/>
    </row>
    <row r="15" spans="1:18" s="166" customFormat="1" ht="23.25" customHeight="1">
      <c r="A15" s="225" t="s">
        <v>22</v>
      </c>
      <c r="B15" s="225"/>
      <c r="C15" s="225"/>
      <c r="D15" s="225"/>
      <c r="E15" s="225"/>
      <c r="F15" s="225"/>
      <c r="G15" s="225"/>
      <c r="H15" s="225"/>
      <c r="I15" s="171"/>
      <c r="J15" s="171"/>
      <c r="K15" s="226" t="s">
        <v>21</v>
      </c>
      <c r="L15" s="226"/>
      <c r="M15" s="171"/>
      <c r="N15" s="171"/>
      <c r="O15" s="172"/>
      <c r="P15" s="172"/>
      <c r="Q15" s="150"/>
      <c r="R15" s="150"/>
    </row>
    <row r="16" spans="2:18" s="166" customFormat="1" ht="15.75" customHeight="1"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2"/>
      <c r="P16" s="172"/>
      <c r="Q16" s="150"/>
      <c r="R16" s="150"/>
    </row>
    <row r="17" spans="1:18" s="166" customFormat="1" ht="18.75">
      <c r="A17" s="166" t="s">
        <v>29</v>
      </c>
      <c r="B17" s="165"/>
      <c r="C17" s="165"/>
      <c r="D17" s="178"/>
      <c r="E17" s="178"/>
      <c r="F17" s="165"/>
      <c r="G17" s="178"/>
      <c r="H17" s="167"/>
      <c r="I17" s="165"/>
      <c r="J17" s="178"/>
      <c r="K17" s="178"/>
      <c r="M17" s="178"/>
      <c r="N17" s="178"/>
      <c r="O17" s="172"/>
      <c r="P17" s="172"/>
      <c r="Q17" s="178"/>
      <c r="R17" s="178"/>
    </row>
    <row r="18" spans="1:18" s="166" customFormat="1" ht="18.75">
      <c r="A18" s="179" t="s">
        <v>30</v>
      </c>
      <c r="B18" s="179"/>
      <c r="C18" s="179"/>
      <c r="D18" s="179"/>
      <c r="E18" s="179"/>
      <c r="F18" s="179"/>
      <c r="G18" s="179"/>
      <c r="H18" s="167"/>
      <c r="I18" s="165"/>
      <c r="J18" s="178"/>
      <c r="K18" s="171" t="s">
        <v>31</v>
      </c>
      <c r="L18" s="171"/>
      <c r="M18" s="178"/>
      <c r="N18" s="178"/>
      <c r="O18" s="172"/>
      <c r="P18" s="172"/>
      <c r="Q18" s="178"/>
      <c r="R18" s="178"/>
    </row>
    <row r="19" spans="2:18" s="166" customFormat="1" ht="18.75">
      <c r="B19" s="165"/>
      <c r="C19" s="165"/>
      <c r="D19" s="178"/>
      <c r="E19" s="178"/>
      <c r="F19" s="165"/>
      <c r="G19" s="178"/>
      <c r="H19" s="167"/>
      <c r="I19" s="165"/>
      <c r="J19" s="178"/>
      <c r="K19" s="178"/>
      <c r="M19" s="178"/>
      <c r="N19" s="178"/>
      <c r="O19" s="172"/>
      <c r="P19" s="172"/>
      <c r="Q19" s="178"/>
      <c r="R19" s="178"/>
    </row>
    <row r="20" spans="2:18" s="166" customFormat="1" ht="18.75">
      <c r="B20" s="165"/>
      <c r="C20" s="165"/>
      <c r="D20" s="178"/>
      <c r="E20" s="178"/>
      <c r="F20" s="165"/>
      <c r="G20" s="178"/>
      <c r="H20" s="167"/>
      <c r="I20" s="165"/>
      <c r="J20" s="178"/>
      <c r="K20" s="178"/>
      <c r="M20" s="178"/>
      <c r="N20" s="178"/>
      <c r="O20" s="172"/>
      <c r="P20" s="172"/>
      <c r="Q20" s="178"/>
      <c r="R20" s="178"/>
    </row>
    <row r="21" spans="2:18" s="166" customFormat="1" ht="18.75">
      <c r="B21" s="150"/>
      <c r="C21" s="165"/>
      <c r="D21" s="178"/>
      <c r="E21" s="178"/>
      <c r="F21" s="165"/>
      <c r="G21" s="178"/>
      <c r="H21" s="167"/>
      <c r="I21" s="165"/>
      <c r="J21" s="178"/>
      <c r="K21" s="178"/>
      <c r="M21" s="178"/>
      <c r="N21" s="178"/>
      <c r="O21" s="172"/>
      <c r="P21" s="172"/>
      <c r="Q21" s="178"/>
      <c r="R21" s="178"/>
    </row>
    <row r="22" spans="2:18" s="166" customFormat="1" ht="18.75">
      <c r="B22" s="165"/>
      <c r="C22" s="165"/>
      <c r="D22" s="178"/>
      <c r="E22" s="178"/>
      <c r="F22" s="165"/>
      <c r="G22" s="178"/>
      <c r="H22" s="167"/>
      <c r="I22" s="165"/>
      <c r="J22" s="178"/>
      <c r="K22" s="178"/>
      <c r="M22" s="178"/>
      <c r="N22" s="178"/>
      <c r="O22" s="172"/>
      <c r="P22" s="172"/>
      <c r="Q22" s="178"/>
      <c r="R22" s="178"/>
    </row>
    <row r="23" spans="2:18" s="166" customFormat="1" ht="18.75">
      <c r="B23" s="165"/>
      <c r="C23" s="165"/>
      <c r="D23" s="178"/>
      <c r="E23" s="178"/>
      <c r="F23" s="165"/>
      <c r="G23" s="178"/>
      <c r="H23" s="167"/>
      <c r="I23" s="165"/>
      <c r="J23" s="178"/>
      <c r="K23" s="178"/>
      <c r="M23" s="178"/>
      <c r="N23" s="178"/>
      <c r="O23" s="172"/>
      <c r="P23" s="172"/>
      <c r="Q23" s="178"/>
      <c r="R23" s="178"/>
    </row>
    <row r="24" spans="2:18" s="166" customFormat="1" ht="18.75">
      <c r="B24" s="165"/>
      <c r="C24" s="165"/>
      <c r="D24" s="178"/>
      <c r="E24" s="178"/>
      <c r="F24" s="165"/>
      <c r="G24" s="178"/>
      <c r="H24" s="167"/>
      <c r="I24" s="165"/>
      <c r="J24" s="178"/>
      <c r="K24" s="178"/>
      <c r="M24" s="178"/>
      <c r="N24" s="178"/>
      <c r="O24" s="172"/>
      <c r="P24" s="172"/>
      <c r="Q24" s="178"/>
      <c r="R24" s="178"/>
    </row>
    <row r="25" spans="2:18" s="166" customFormat="1" ht="18.75">
      <c r="B25" s="165"/>
      <c r="C25" s="165"/>
      <c r="D25" s="178"/>
      <c r="E25" s="178"/>
      <c r="F25" s="165"/>
      <c r="G25" s="178"/>
      <c r="H25" s="167"/>
      <c r="I25" s="165"/>
      <c r="J25" s="178"/>
      <c r="K25" s="178"/>
      <c r="M25" s="178"/>
      <c r="N25" s="178"/>
      <c r="O25" s="172"/>
      <c r="P25" s="172"/>
      <c r="Q25" s="178"/>
      <c r="R25" s="178"/>
    </row>
    <row r="26" spans="2:18" s="166" customFormat="1" ht="18.75">
      <c r="B26" s="165"/>
      <c r="C26" s="165"/>
      <c r="D26" s="178"/>
      <c r="E26" s="178"/>
      <c r="F26" s="165"/>
      <c r="G26" s="178"/>
      <c r="H26" s="167"/>
      <c r="I26" s="165"/>
      <c r="J26" s="178"/>
      <c r="K26" s="178"/>
      <c r="M26" s="178"/>
      <c r="N26" s="178"/>
      <c r="O26" s="172"/>
      <c r="P26" s="172"/>
      <c r="Q26" s="178"/>
      <c r="R26" s="178"/>
    </row>
    <row r="27" spans="2:18" s="166" customFormat="1" ht="18.75">
      <c r="B27" s="165"/>
      <c r="C27" s="165"/>
      <c r="D27" s="178"/>
      <c r="E27" s="178"/>
      <c r="F27" s="165"/>
      <c r="G27" s="178"/>
      <c r="H27" s="167"/>
      <c r="I27" s="165"/>
      <c r="J27" s="178"/>
      <c r="K27" s="178"/>
      <c r="M27" s="178"/>
      <c r="N27" s="178"/>
      <c r="O27" s="172"/>
      <c r="P27" s="172"/>
      <c r="Q27" s="178"/>
      <c r="R27" s="178"/>
    </row>
    <row r="28" spans="2:18" s="166" customFormat="1" ht="18.75">
      <c r="B28" s="165"/>
      <c r="C28" s="165"/>
      <c r="D28" s="178"/>
      <c r="E28" s="178"/>
      <c r="F28" s="165"/>
      <c r="G28" s="178"/>
      <c r="H28" s="167"/>
      <c r="I28" s="165"/>
      <c r="J28" s="178"/>
      <c r="K28" s="178"/>
      <c r="M28" s="178"/>
      <c r="N28" s="178"/>
      <c r="O28" s="172"/>
      <c r="P28" s="172"/>
      <c r="Q28" s="178"/>
      <c r="R28" s="178"/>
    </row>
    <row r="29" spans="2:18" s="166" customFormat="1" ht="18.75">
      <c r="B29" s="165"/>
      <c r="C29" s="165"/>
      <c r="D29" s="178"/>
      <c r="E29" s="178"/>
      <c r="F29" s="165"/>
      <c r="G29" s="178"/>
      <c r="H29" s="167"/>
      <c r="I29" s="165"/>
      <c r="J29" s="178"/>
      <c r="K29" s="178"/>
      <c r="M29" s="178"/>
      <c r="N29" s="178"/>
      <c r="O29" s="172"/>
      <c r="P29" s="172"/>
      <c r="Q29" s="178"/>
      <c r="R29" s="178"/>
    </row>
    <row r="30" spans="2:18" s="166" customFormat="1" ht="18.75">
      <c r="B30" s="165"/>
      <c r="C30" s="165"/>
      <c r="D30" s="178"/>
      <c r="E30" s="178"/>
      <c r="F30" s="165"/>
      <c r="G30" s="178"/>
      <c r="H30" s="167"/>
      <c r="I30" s="165"/>
      <c r="J30" s="178"/>
      <c r="K30" s="178"/>
      <c r="M30" s="178"/>
      <c r="N30" s="178"/>
      <c r="O30" s="172"/>
      <c r="P30" s="172"/>
      <c r="Q30" s="178"/>
      <c r="R30" s="178"/>
    </row>
    <row r="31" spans="2:18" s="166" customFormat="1" ht="18.75">
      <c r="B31" s="165"/>
      <c r="C31" s="165"/>
      <c r="D31" s="178"/>
      <c r="E31" s="178"/>
      <c r="F31" s="165"/>
      <c r="G31" s="178"/>
      <c r="H31" s="167"/>
      <c r="I31" s="165"/>
      <c r="J31" s="178"/>
      <c r="K31" s="178"/>
      <c r="M31" s="178"/>
      <c r="N31" s="178"/>
      <c r="O31" s="172"/>
      <c r="P31" s="172"/>
      <c r="Q31" s="178"/>
      <c r="R31" s="178"/>
    </row>
    <row r="32" spans="2:18" s="166" customFormat="1" ht="18.75">
      <c r="B32" s="165"/>
      <c r="C32" s="165"/>
      <c r="D32" s="178"/>
      <c r="E32" s="178"/>
      <c r="F32" s="165"/>
      <c r="G32" s="178"/>
      <c r="H32" s="167"/>
      <c r="I32" s="165"/>
      <c r="J32" s="178"/>
      <c r="K32" s="178"/>
      <c r="M32" s="178"/>
      <c r="N32" s="178"/>
      <c r="O32" s="172"/>
      <c r="P32" s="172"/>
      <c r="Q32" s="178"/>
      <c r="R32" s="178"/>
    </row>
    <row r="33" spans="1:18" ht="18.75">
      <c r="A33" s="169"/>
      <c r="B33" s="180"/>
      <c r="C33" s="168"/>
      <c r="D33" s="181"/>
      <c r="E33" s="181"/>
      <c r="F33" s="168"/>
      <c r="G33" s="181"/>
      <c r="I33" s="168"/>
      <c r="J33" s="181"/>
      <c r="K33" s="181"/>
      <c r="M33" s="181"/>
      <c r="N33" s="181"/>
      <c r="O33" s="153"/>
      <c r="P33" s="153"/>
      <c r="Q33" s="181"/>
      <c r="R33" s="181"/>
    </row>
    <row r="34" spans="1:18" ht="18.75">
      <c r="A34" s="169"/>
      <c r="C34" s="168"/>
      <c r="D34" s="181"/>
      <c r="E34" s="181"/>
      <c r="F34" s="168"/>
      <c r="G34" s="181"/>
      <c r="I34" s="168"/>
      <c r="J34" s="181"/>
      <c r="K34" s="181"/>
      <c r="M34" s="181"/>
      <c r="N34" s="181"/>
      <c r="O34" s="153"/>
      <c r="P34" s="153"/>
      <c r="Q34" s="181"/>
      <c r="R34" s="181"/>
    </row>
    <row r="35" spans="1:18" ht="18.75">
      <c r="A35" s="169"/>
      <c r="C35" s="168"/>
      <c r="D35" s="181"/>
      <c r="E35" s="181"/>
      <c r="F35" s="168"/>
      <c r="G35" s="181"/>
      <c r="I35" s="168"/>
      <c r="J35" s="181"/>
      <c r="K35" s="181"/>
      <c r="M35" s="181"/>
      <c r="N35" s="181"/>
      <c r="O35" s="153"/>
      <c r="P35" s="153"/>
      <c r="Q35" s="181"/>
      <c r="R35" s="181"/>
    </row>
    <row r="36" spans="1:18" ht="18.75">
      <c r="A36" s="169"/>
      <c r="C36" s="168"/>
      <c r="D36" s="181"/>
      <c r="E36" s="181"/>
      <c r="F36" s="168"/>
      <c r="G36" s="181"/>
      <c r="I36" s="168"/>
      <c r="J36" s="181"/>
      <c r="K36" s="181"/>
      <c r="M36" s="181"/>
      <c r="N36" s="181"/>
      <c r="O36" s="153"/>
      <c r="P36" s="153"/>
      <c r="Q36" s="181"/>
      <c r="R36" s="181"/>
    </row>
    <row r="37" spans="1:18" ht="18.75">
      <c r="A37" s="169"/>
      <c r="C37" s="168"/>
      <c r="D37" s="181"/>
      <c r="E37" s="181"/>
      <c r="F37" s="168"/>
      <c r="G37" s="181"/>
      <c r="I37" s="168"/>
      <c r="J37" s="181"/>
      <c r="K37" s="181"/>
      <c r="M37" s="181"/>
      <c r="N37" s="181"/>
      <c r="O37" s="153"/>
      <c r="P37" s="153"/>
      <c r="Q37" s="181"/>
      <c r="R37" s="181"/>
    </row>
    <row r="38" spans="1:18" ht="18.75">
      <c r="A38" s="169"/>
      <c r="B38" s="140"/>
      <c r="C38" s="168"/>
      <c r="D38" s="181"/>
      <c r="E38" s="181"/>
      <c r="F38" s="168"/>
      <c r="G38" s="181"/>
      <c r="I38" s="168"/>
      <c r="J38" s="181"/>
      <c r="K38" s="181"/>
      <c r="M38" s="181"/>
      <c r="N38" s="181"/>
      <c r="O38" s="153"/>
      <c r="P38" s="153"/>
      <c r="Q38" s="181"/>
      <c r="R38" s="181"/>
    </row>
    <row r="39" spans="1:18" ht="18.75">
      <c r="A39" s="169"/>
      <c r="B39" s="140"/>
      <c r="C39" s="168"/>
      <c r="D39" s="181"/>
      <c r="E39" s="181"/>
      <c r="F39" s="168"/>
      <c r="G39" s="181"/>
      <c r="I39" s="168"/>
      <c r="J39" s="181"/>
      <c r="K39" s="181"/>
      <c r="M39" s="181"/>
      <c r="N39" s="181"/>
      <c r="O39" s="153"/>
      <c r="P39" s="153"/>
      <c r="Q39" s="181"/>
      <c r="R39" s="181"/>
    </row>
    <row r="40" spans="1:18" ht="18.75">
      <c r="A40" s="169"/>
      <c r="B40" s="140"/>
      <c r="C40" s="168"/>
      <c r="D40" s="181"/>
      <c r="E40" s="181"/>
      <c r="F40" s="168"/>
      <c r="G40" s="181"/>
      <c r="I40" s="168"/>
      <c r="J40" s="181"/>
      <c r="K40" s="181"/>
      <c r="M40" s="181"/>
      <c r="N40" s="181"/>
      <c r="O40" s="153"/>
      <c r="P40" s="153"/>
      <c r="Q40" s="181"/>
      <c r="R40" s="181"/>
    </row>
    <row r="41" spans="1:18" ht="18.75">
      <c r="A41" s="169"/>
      <c r="B41" s="140"/>
      <c r="C41" s="168"/>
      <c r="D41" s="181"/>
      <c r="E41" s="181"/>
      <c r="F41" s="168"/>
      <c r="G41" s="181"/>
      <c r="I41" s="168"/>
      <c r="J41" s="181"/>
      <c r="K41" s="181"/>
      <c r="M41" s="181"/>
      <c r="N41" s="181"/>
      <c r="O41" s="153"/>
      <c r="P41" s="153"/>
      <c r="Q41" s="181"/>
      <c r="R41" s="181"/>
    </row>
    <row r="42" spans="1:18" ht="18.75">
      <c r="A42" s="169"/>
      <c r="B42" s="140"/>
      <c r="C42" s="168"/>
      <c r="D42" s="181"/>
      <c r="E42" s="181"/>
      <c r="F42" s="182"/>
      <c r="G42" s="181"/>
      <c r="I42" s="168"/>
      <c r="J42" s="181"/>
      <c r="K42" s="181"/>
      <c r="M42" s="181"/>
      <c r="N42" s="181"/>
      <c r="O42" s="153"/>
      <c r="P42" s="153"/>
      <c r="Q42" s="181"/>
      <c r="R42" s="181"/>
    </row>
    <row r="43" spans="1:18" ht="18.75">
      <c r="A43" s="169"/>
      <c r="B43" s="140"/>
      <c r="C43" s="168"/>
      <c r="D43" s="181"/>
      <c r="E43" s="181"/>
      <c r="F43" s="182"/>
      <c r="G43" s="181"/>
      <c r="I43" s="168"/>
      <c r="J43" s="181"/>
      <c r="K43" s="181"/>
      <c r="M43" s="181"/>
      <c r="N43" s="181"/>
      <c r="O43" s="153"/>
      <c r="P43" s="153"/>
      <c r="Q43" s="181"/>
      <c r="R43" s="181"/>
    </row>
    <row r="44" spans="1:18" ht="18.75">
      <c r="A44" s="169"/>
      <c r="B44" s="140"/>
      <c r="C44" s="168"/>
      <c r="D44" s="181"/>
      <c r="E44" s="181"/>
      <c r="F44" s="182"/>
      <c r="G44" s="181"/>
      <c r="I44" s="168"/>
      <c r="J44" s="181"/>
      <c r="K44" s="181"/>
      <c r="M44" s="181"/>
      <c r="N44" s="181"/>
      <c r="O44" s="153"/>
      <c r="P44" s="153"/>
      <c r="Q44" s="181"/>
      <c r="R44" s="181"/>
    </row>
    <row r="45" spans="1:18" ht="18.75">
      <c r="A45" s="169"/>
      <c r="B45" s="140"/>
      <c r="C45" s="168"/>
      <c r="D45" s="181"/>
      <c r="E45" s="181"/>
      <c r="F45" s="182"/>
      <c r="G45" s="181"/>
      <c r="I45" s="168"/>
      <c r="J45" s="181"/>
      <c r="K45" s="181"/>
      <c r="M45" s="181"/>
      <c r="N45" s="181"/>
      <c r="O45" s="153"/>
      <c r="P45" s="153"/>
      <c r="Q45" s="181"/>
      <c r="R45" s="181"/>
    </row>
    <row r="46" spans="1:18" ht="18.75">
      <c r="A46" s="169"/>
      <c r="C46" s="168"/>
      <c r="D46" s="181"/>
      <c r="E46" s="181"/>
      <c r="F46" s="182"/>
      <c r="G46" s="181"/>
      <c r="I46" s="168"/>
      <c r="J46" s="181"/>
      <c r="K46" s="181"/>
      <c r="M46" s="181"/>
      <c r="N46" s="181"/>
      <c r="O46" s="153"/>
      <c r="P46" s="153"/>
      <c r="Q46" s="181"/>
      <c r="R46" s="181"/>
    </row>
    <row r="47" spans="1:18" ht="18.75">
      <c r="A47" s="169"/>
      <c r="C47" s="168"/>
      <c r="D47" s="181"/>
      <c r="E47" s="181"/>
      <c r="F47" s="182"/>
      <c r="G47" s="181"/>
      <c r="I47" s="168"/>
      <c r="J47" s="181"/>
      <c r="K47" s="181"/>
      <c r="M47" s="181"/>
      <c r="N47" s="181"/>
      <c r="O47" s="153"/>
      <c r="P47" s="153"/>
      <c r="Q47" s="181"/>
      <c r="R47" s="181"/>
    </row>
    <row r="48" spans="1:18" ht="18.75">
      <c r="A48" s="169"/>
      <c r="C48" s="168"/>
      <c r="D48" s="181"/>
      <c r="E48" s="181"/>
      <c r="F48" s="182"/>
      <c r="G48" s="181"/>
      <c r="I48" s="168"/>
      <c r="J48" s="181"/>
      <c r="K48" s="181"/>
      <c r="M48" s="181"/>
      <c r="N48" s="181"/>
      <c r="O48" s="153"/>
      <c r="P48" s="153"/>
      <c r="Q48" s="181"/>
      <c r="R48" s="181"/>
    </row>
    <row r="49" spans="1:18" ht="18.75">
      <c r="A49" s="169"/>
      <c r="C49" s="168"/>
      <c r="D49" s="181"/>
      <c r="E49" s="181"/>
      <c r="F49" s="182"/>
      <c r="G49" s="181"/>
      <c r="I49" s="168"/>
      <c r="J49" s="181"/>
      <c r="K49" s="181"/>
      <c r="M49" s="181"/>
      <c r="N49" s="181"/>
      <c r="O49" s="153"/>
      <c r="P49" s="153"/>
      <c r="Q49" s="181"/>
      <c r="R49" s="181"/>
    </row>
    <row r="50" spans="1:18" ht="18.75">
      <c r="A50" s="169"/>
      <c r="C50" s="168"/>
      <c r="D50" s="181"/>
      <c r="E50" s="181"/>
      <c r="F50" s="182"/>
      <c r="G50" s="181"/>
      <c r="I50" s="168"/>
      <c r="J50" s="181"/>
      <c r="K50" s="181"/>
      <c r="M50" s="181"/>
      <c r="N50" s="181"/>
      <c r="O50" s="153"/>
      <c r="P50" s="153"/>
      <c r="Q50" s="181"/>
      <c r="R50" s="181"/>
    </row>
    <row r="51" spans="1:18" ht="18.75">
      <c r="A51" s="169"/>
      <c r="B51" s="183"/>
      <c r="C51" s="168"/>
      <c r="D51" s="181"/>
      <c r="E51" s="181"/>
      <c r="F51" s="182"/>
      <c r="G51" s="181"/>
      <c r="I51" s="168"/>
      <c r="J51" s="181"/>
      <c r="K51" s="181"/>
      <c r="M51" s="181"/>
      <c r="N51" s="181"/>
      <c r="O51" s="153"/>
      <c r="P51" s="153"/>
      <c r="Q51" s="181"/>
      <c r="R51" s="181"/>
    </row>
    <row r="52" spans="1:18" ht="54.75" customHeight="1">
      <c r="A52" s="169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81"/>
      <c r="R52" s="181"/>
    </row>
    <row r="53" spans="1:18" ht="24.75" customHeight="1">
      <c r="A53" s="169"/>
      <c r="C53" s="168"/>
      <c r="D53" s="181"/>
      <c r="E53" s="181"/>
      <c r="F53" s="182"/>
      <c r="G53" s="181"/>
      <c r="I53" s="168"/>
      <c r="J53" s="181"/>
      <c r="K53" s="181"/>
      <c r="M53" s="181"/>
      <c r="N53" s="181"/>
      <c r="P53" s="181"/>
      <c r="Q53" s="181"/>
      <c r="R53" s="181"/>
    </row>
    <row r="54" spans="1:18" ht="33" customHeight="1">
      <c r="A54" s="169"/>
      <c r="B54" s="183"/>
      <c r="C54" s="168"/>
      <c r="D54" s="181"/>
      <c r="E54" s="181"/>
      <c r="F54" s="182"/>
      <c r="G54" s="181"/>
      <c r="I54" s="168"/>
      <c r="J54" s="181"/>
      <c r="K54" s="181"/>
      <c r="M54" s="181"/>
      <c r="N54" s="181"/>
      <c r="P54" s="181"/>
      <c r="Q54" s="181"/>
      <c r="R54" s="181"/>
    </row>
    <row r="55" spans="1:18" ht="18.75">
      <c r="A55" s="169"/>
      <c r="C55" s="168"/>
      <c r="D55" s="181"/>
      <c r="E55" s="181"/>
      <c r="F55" s="182"/>
      <c r="G55" s="181"/>
      <c r="I55" s="168"/>
      <c r="J55" s="181"/>
      <c r="K55" s="181"/>
      <c r="M55" s="181"/>
      <c r="N55" s="181"/>
      <c r="P55" s="181"/>
      <c r="Q55" s="181"/>
      <c r="R55" s="181"/>
    </row>
    <row r="56" spans="1:18" ht="18.75">
      <c r="A56" s="169"/>
      <c r="C56" s="168"/>
      <c r="D56" s="181"/>
      <c r="E56" s="181"/>
      <c r="F56" s="182"/>
      <c r="G56" s="181"/>
      <c r="I56" s="168"/>
      <c r="J56" s="181"/>
      <c r="K56" s="181"/>
      <c r="M56" s="181"/>
      <c r="N56" s="181"/>
      <c r="P56" s="181"/>
      <c r="Q56" s="181"/>
      <c r="R56" s="181"/>
    </row>
    <row r="57" spans="1:18" ht="18.75">
      <c r="A57" s="169"/>
      <c r="C57" s="168"/>
      <c r="D57" s="181"/>
      <c r="E57" s="181"/>
      <c r="F57" s="182"/>
      <c r="G57" s="181"/>
      <c r="I57" s="168"/>
      <c r="J57" s="181"/>
      <c r="K57" s="181"/>
      <c r="M57" s="181"/>
      <c r="N57" s="181"/>
      <c r="P57" s="181"/>
      <c r="Q57" s="181"/>
      <c r="R57" s="181"/>
    </row>
    <row r="58" spans="1:18" ht="18.75">
      <c r="A58" s="169"/>
      <c r="C58" s="168"/>
      <c r="D58" s="181"/>
      <c r="E58" s="181"/>
      <c r="F58" s="182"/>
      <c r="G58" s="181"/>
      <c r="I58" s="168"/>
      <c r="J58" s="181"/>
      <c r="K58" s="181"/>
      <c r="M58" s="181"/>
      <c r="N58" s="181"/>
      <c r="P58" s="181"/>
      <c r="Q58" s="181"/>
      <c r="R58" s="181"/>
    </row>
    <row r="59" spans="1:18" ht="18.75">
      <c r="A59" s="169"/>
      <c r="C59" s="168"/>
      <c r="D59" s="181"/>
      <c r="E59" s="181"/>
      <c r="F59" s="182"/>
      <c r="G59" s="181"/>
      <c r="I59" s="168"/>
      <c r="J59" s="181"/>
      <c r="K59" s="181"/>
      <c r="M59" s="181"/>
      <c r="N59" s="181"/>
      <c r="P59" s="181"/>
      <c r="Q59" s="181"/>
      <c r="R59" s="181"/>
    </row>
    <row r="60" spans="1:18" ht="18.75">
      <c r="A60" s="169"/>
      <c r="C60" s="168"/>
      <c r="D60" s="181"/>
      <c r="E60" s="181"/>
      <c r="F60" s="182"/>
      <c r="G60" s="181"/>
      <c r="I60" s="168"/>
      <c r="J60" s="181"/>
      <c r="K60" s="181"/>
      <c r="M60" s="181"/>
      <c r="N60" s="181"/>
      <c r="P60" s="181"/>
      <c r="Q60" s="181"/>
      <c r="R60" s="181"/>
    </row>
    <row r="61" spans="1:18" ht="18.75">
      <c r="A61" s="169"/>
      <c r="C61" s="168"/>
      <c r="D61" s="181"/>
      <c r="E61" s="181"/>
      <c r="F61" s="182"/>
      <c r="G61" s="181"/>
      <c r="I61" s="168"/>
      <c r="J61" s="181"/>
      <c r="K61" s="181"/>
      <c r="M61" s="181"/>
      <c r="N61" s="181"/>
      <c r="P61" s="181"/>
      <c r="Q61" s="181"/>
      <c r="R61" s="181"/>
    </row>
    <row r="62" spans="1:18" ht="18.75">
      <c r="A62" s="169"/>
      <c r="B62" s="183"/>
      <c r="C62" s="168"/>
      <c r="D62" s="181"/>
      <c r="E62" s="181"/>
      <c r="F62" s="182"/>
      <c r="G62" s="181"/>
      <c r="I62" s="168"/>
      <c r="J62" s="181"/>
      <c r="K62" s="181"/>
      <c r="M62" s="181"/>
      <c r="N62" s="181"/>
      <c r="P62" s="181"/>
      <c r="Q62" s="181"/>
      <c r="R62" s="181"/>
    </row>
    <row r="63" spans="1:18" ht="18.75">
      <c r="A63" s="169"/>
      <c r="C63" s="168"/>
      <c r="D63" s="181"/>
      <c r="E63" s="181"/>
      <c r="F63" s="182"/>
      <c r="G63" s="181"/>
      <c r="I63" s="168"/>
      <c r="J63" s="181"/>
      <c r="K63" s="181"/>
      <c r="M63" s="181"/>
      <c r="N63" s="181"/>
      <c r="P63" s="181"/>
      <c r="Q63" s="181"/>
      <c r="R63" s="181"/>
    </row>
    <row r="64" spans="1:18" ht="18.75">
      <c r="A64" s="169"/>
      <c r="B64" s="183"/>
      <c r="C64" s="168"/>
      <c r="D64" s="181"/>
      <c r="E64" s="181"/>
      <c r="F64" s="182"/>
      <c r="G64" s="181"/>
      <c r="I64" s="168"/>
      <c r="J64" s="181"/>
      <c r="K64" s="181"/>
      <c r="M64" s="181"/>
      <c r="N64" s="181"/>
      <c r="P64" s="181"/>
      <c r="Q64" s="181"/>
      <c r="R64" s="181"/>
    </row>
    <row r="65" spans="1:18" ht="18.75">
      <c r="A65" s="169"/>
      <c r="B65" s="183"/>
      <c r="D65" s="181"/>
      <c r="E65" s="181"/>
      <c r="F65" s="182"/>
      <c r="G65" s="181"/>
      <c r="J65" s="181"/>
      <c r="K65" s="181"/>
      <c r="M65" s="181"/>
      <c r="N65" s="181"/>
      <c r="P65" s="181"/>
      <c r="Q65" s="181"/>
      <c r="R65" s="181"/>
    </row>
    <row r="66" spans="1:18" ht="18.75">
      <c r="A66" s="169"/>
      <c r="D66" s="181"/>
      <c r="E66" s="181"/>
      <c r="G66" s="181"/>
      <c r="J66" s="181"/>
      <c r="K66" s="181"/>
      <c r="M66" s="181"/>
      <c r="N66" s="181"/>
      <c r="P66" s="181"/>
      <c r="Q66" s="181"/>
      <c r="R66" s="181"/>
    </row>
    <row r="67" spans="1:18" ht="18.75">
      <c r="A67" s="169"/>
      <c r="D67" s="181"/>
      <c r="E67" s="181"/>
      <c r="G67" s="181"/>
      <c r="J67" s="181"/>
      <c r="K67" s="181"/>
      <c r="M67" s="181"/>
      <c r="N67" s="181"/>
      <c r="P67" s="181"/>
      <c r="Q67" s="181"/>
      <c r="R67" s="181"/>
    </row>
    <row r="68" spans="1:18" ht="18.75">
      <c r="A68" s="169"/>
      <c r="B68" s="183"/>
      <c r="D68" s="181"/>
      <c r="E68" s="181"/>
      <c r="G68" s="181"/>
      <c r="J68" s="181"/>
      <c r="K68" s="181"/>
      <c r="M68" s="181"/>
      <c r="N68" s="181"/>
      <c r="P68" s="181"/>
      <c r="Q68" s="181"/>
      <c r="R68" s="181"/>
    </row>
    <row r="69" spans="1:18" ht="18.75">
      <c r="A69" s="169"/>
      <c r="B69" s="183"/>
      <c r="D69" s="181"/>
      <c r="E69" s="181"/>
      <c r="G69" s="181"/>
      <c r="J69" s="181"/>
      <c r="K69" s="181"/>
      <c r="M69" s="181"/>
      <c r="N69" s="181"/>
      <c r="P69" s="181"/>
      <c r="Q69" s="181"/>
      <c r="R69" s="181"/>
    </row>
    <row r="70" spans="1:18" ht="18.75">
      <c r="A70" s="169"/>
      <c r="B70" s="183"/>
      <c r="D70" s="181"/>
      <c r="E70" s="181"/>
      <c r="G70" s="181"/>
      <c r="J70" s="181"/>
      <c r="K70" s="181"/>
      <c r="M70" s="181"/>
      <c r="N70" s="181"/>
      <c r="P70" s="181"/>
      <c r="Q70" s="181"/>
      <c r="R70" s="181"/>
    </row>
    <row r="71" spans="1:18" ht="18.75">
      <c r="A71" s="169"/>
      <c r="B71" s="180"/>
      <c r="D71" s="181"/>
      <c r="E71" s="181"/>
      <c r="G71" s="181"/>
      <c r="J71" s="181"/>
      <c r="K71" s="181"/>
      <c r="M71" s="181"/>
      <c r="N71" s="181"/>
      <c r="P71" s="181"/>
      <c r="Q71" s="181"/>
      <c r="R71" s="181"/>
    </row>
    <row r="72" spans="1:18" ht="18.75">
      <c r="A72" s="169"/>
      <c r="D72" s="181"/>
      <c r="E72" s="181"/>
      <c r="G72" s="181"/>
      <c r="J72" s="181"/>
      <c r="K72" s="181"/>
      <c r="M72" s="181"/>
      <c r="N72" s="181"/>
      <c r="P72" s="181"/>
      <c r="Q72" s="181"/>
      <c r="R72" s="181"/>
    </row>
    <row r="73" spans="1:18" ht="18.75">
      <c r="A73" s="169"/>
      <c r="D73" s="181"/>
      <c r="E73" s="181"/>
      <c r="G73" s="181"/>
      <c r="J73" s="181"/>
      <c r="K73" s="181"/>
      <c r="M73" s="181"/>
      <c r="N73" s="181"/>
      <c r="P73" s="181"/>
      <c r="Q73" s="181"/>
      <c r="R73" s="181"/>
    </row>
    <row r="74" spans="1:18" ht="18.75">
      <c r="A74" s="169"/>
      <c r="D74" s="181"/>
      <c r="E74" s="181"/>
      <c r="G74" s="181"/>
      <c r="J74" s="181"/>
      <c r="K74" s="181"/>
      <c r="M74" s="181"/>
      <c r="N74" s="181"/>
      <c r="P74" s="181"/>
      <c r="Q74" s="181"/>
      <c r="R74" s="181"/>
    </row>
    <row r="75" spans="1:18" ht="18.75">
      <c r="A75" s="169"/>
      <c r="D75" s="181"/>
      <c r="E75" s="181"/>
      <c r="G75" s="181"/>
      <c r="J75" s="181"/>
      <c r="K75" s="181"/>
      <c r="M75" s="181"/>
      <c r="N75" s="181"/>
      <c r="P75" s="181"/>
      <c r="Q75" s="181"/>
      <c r="R75" s="181"/>
    </row>
    <row r="76" spans="1:18" ht="18.75">
      <c r="A76" s="169"/>
      <c r="B76" s="180"/>
      <c r="D76" s="181"/>
      <c r="E76" s="181"/>
      <c r="G76" s="181"/>
      <c r="J76" s="181"/>
      <c r="K76" s="181"/>
      <c r="M76" s="181"/>
      <c r="N76" s="181"/>
      <c r="P76" s="181"/>
      <c r="Q76" s="181"/>
      <c r="R76" s="181"/>
    </row>
    <row r="77" spans="1:18" ht="18.75">
      <c r="A77" s="169"/>
      <c r="D77" s="181"/>
      <c r="E77" s="181"/>
      <c r="G77" s="181"/>
      <c r="J77" s="181"/>
      <c r="K77" s="181"/>
      <c r="M77" s="181"/>
      <c r="N77" s="181"/>
      <c r="P77" s="181"/>
      <c r="Q77" s="181"/>
      <c r="R77" s="181"/>
    </row>
    <row r="78" spans="1:18" ht="18.75">
      <c r="A78" s="169"/>
      <c r="D78" s="181"/>
      <c r="E78" s="181"/>
      <c r="G78" s="181"/>
      <c r="J78" s="181"/>
      <c r="K78" s="181"/>
      <c r="M78" s="181"/>
      <c r="N78" s="181"/>
      <c r="P78" s="181"/>
      <c r="Q78" s="181"/>
      <c r="R78" s="181"/>
    </row>
    <row r="79" spans="1:18" ht="12" customHeight="1">
      <c r="A79" s="169"/>
      <c r="B79" s="180"/>
      <c r="D79" s="181"/>
      <c r="E79" s="181"/>
      <c r="G79" s="181"/>
      <c r="J79" s="181"/>
      <c r="K79" s="181"/>
      <c r="M79" s="181"/>
      <c r="N79" s="181"/>
      <c r="P79" s="181"/>
      <c r="Q79" s="181"/>
      <c r="R79" s="181"/>
    </row>
    <row r="80" spans="1:18" ht="18.75" hidden="1">
      <c r="A80" s="184"/>
      <c r="B80" s="185"/>
      <c r="C80" s="184"/>
      <c r="D80" s="186"/>
      <c r="E80" s="181"/>
      <c r="F80" s="184"/>
      <c r="G80" s="184"/>
      <c r="I80" s="184"/>
      <c r="J80" s="184"/>
      <c r="K80" s="181"/>
      <c r="L80" s="184"/>
      <c r="M80" s="186"/>
      <c r="N80" s="186"/>
      <c r="O80" s="184"/>
      <c r="P80" s="186"/>
      <c r="Q80" s="186"/>
      <c r="R80" s="186"/>
    </row>
    <row r="81" spans="1:18" ht="18.75">
      <c r="A81" s="221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</row>
    <row r="82" spans="1:18" ht="18.75">
      <c r="A82" s="185"/>
      <c r="B82" s="185"/>
      <c r="C82" s="185"/>
      <c r="D82" s="185"/>
      <c r="E82" s="185"/>
      <c r="F82" s="185"/>
      <c r="G82" s="185"/>
      <c r="H82" s="187"/>
      <c r="I82" s="185"/>
      <c r="J82" s="185"/>
      <c r="K82" s="185"/>
      <c r="L82" s="185"/>
      <c r="M82" s="185"/>
      <c r="N82" s="185"/>
      <c r="O82" s="185"/>
      <c r="P82" s="185"/>
      <c r="Q82" s="185"/>
      <c r="R82" s="185"/>
    </row>
    <row r="83" ht="18.75">
      <c r="B83" s="151"/>
    </row>
    <row r="84" ht="18.75">
      <c r="B84" s="151"/>
    </row>
    <row r="85" ht="18.75">
      <c r="B85" s="151"/>
    </row>
    <row r="86" ht="18.75">
      <c r="B86" s="151"/>
    </row>
    <row r="87" ht="18.75">
      <c r="B87" s="151"/>
    </row>
    <row r="88" ht="18.75">
      <c r="B88" s="151"/>
    </row>
    <row r="89" ht="18.75">
      <c r="B89" s="151"/>
    </row>
    <row r="90" ht="18.75">
      <c r="B90" s="151"/>
    </row>
    <row r="91" ht="18.75">
      <c r="B91" s="151"/>
    </row>
    <row r="92" ht="18.75">
      <c r="B92" s="151"/>
    </row>
    <row r="93" ht="14.25" customHeight="1">
      <c r="B93" s="151"/>
    </row>
    <row r="94" ht="18.75">
      <c r="B94" s="151"/>
    </row>
    <row r="95" ht="18.75">
      <c r="B95" s="151"/>
    </row>
    <row r="96" ht="18.75">
      <c r="B96" s="151"/>
    </row>
    <row r="97" ht="18.75">
      <c r="B97" s="151"/>
    </row>
    <row r="98" ht="18.75">
      <c r="B98" s="151"/>
    </row>
    <row r="99" ht="18.75">
      <c r="B99" s="151"/>
    </row>
    <row r="100" ht="18.75">
      <c r="B100" s="151"/>
    </row>
    <row r="101" ht="18.75">
      <c r="B101" s="151"/>
    </row>
    <row r="102" ht="18.75">
      <c r="B102" s="151"/>
    </row>
    <row r="103" ht="18.75">
      <c r="B103" s="188"/>
    </row>
    <row r="104" ht="18.75">
      <c r="B104" s="188"/>
    </row>
    <row r="105" ht="18.75">
      <c r="B105" s="188"/>
    </row>
    <row r="106" ht="18.75">
      <c r="B106" s="188"/>
    </row>
    <row r="107" ht="18.75">
      <c r="B107" s="188"/>
    </row>
    <row r="108" ht="18.75">
      <c r="B108" s="152"/>
    </row>
    <row r="109" ht="18.75">
      <c r="B109" s="151"/>
    </row>
    <row r="110" spans="1:8" s="184" customFormat="1" ht="18.75" hidden="1">
      <c r="A110" s="185"/>
      <c r="B110" s="185"/>
      <c r="H110" s="189"/>
    </row>
    <row r="111" spans="1:18" ht="18.75">
      <c r="A111" s="221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</row>
    <row r="112" spans="1:18" ht="18.75">
      <c r="A112" s="185"/>
      <c r="B112" s="185"/>
      <c r="C112" s="185"/>
      <c r="D112" s="185"/>
      <c r="E112" s="185"/>
      <c r="F112" s="185"/>
      <c r="G112" s="185"/>
      <c r="H112" s="187"/>
      <c r="I112" s="185"/>
      <c r="J112" s="185"/>
      <c r="K112" s="185"/>
      <c r="L112" s="185"/>
      <c r="M112" s="190"/>
      <c r="N112" s="185"/>
      <c r="O112" s="185"/>
      <c r="P112" s="190"/>
      <c r="Q112" s="185"/>
      <c r="R112" s="185"/>
    </row>
    <row r="113" ht="18.75">
      <c r="B113" s="191"/>
    </row>
    <row r="116" ht="18.75">
      <c r="B116" s="185"/>
    </row>
    <row r="120" ht="18.75">
      <c r="B120" s="185"/>
    </row>
    <row r="124" spans="1:8" s="184" customFormat="1" ht="18.75" hidden="1">
      <c r="A124" s="185"/>
      <c r="B124" s="185"/>
      <c r="H124" s="189"/>
    </row>
    <row r="125" spans="1:18" ht="14.25" customHeight="1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</row>
    <row r="126" spans="1:18" ht="14.25" customHeight="1">
      <c r="A126" s="185"/>
      <c r="B126" s="185"/>
      <c r="C126" s="185"/>
      <c r="D126" s="190"/>
      <c r="E126" s="190"/>
      <c r="F126" s="192"/>
      <c r="G126" s="192"/>
      <c r="H126" s="187"/>
      <c r="I126" s="185"/>
      <c r="J126" s="185"/>
      <c r="K126" s="185"/>
      <c r="L126" s="185"/>
      <c r="M126" s="190"/>
      <c r="N126" s="185"/>
      <c r="O126" s="185"/>
      <c r="P126" s="185"/>
      <c r="Q126" s="185"/>
      <c r="R126" s="190"/>
    </row>
    <row r="127" spans="2:18" ht="18.75">
      <c r="B127" s="152"/>
      <c r="C127" s="168"/>
      <c r="D127" s="193"/>
      <c r="E127" s="193"/>
      <c r="F127" s="168"/>
      <c r="G127" s="168"/>
      <c r="I127" s="168"/>
      <c r="J127" s="193"/>
      <c r="K127" s="193"/>
      <c r="L127" s="168"/>
      <c r="M127" s="193"/>
      <c r="N127" s="193"/>
      <c r="O127" s="185"/>
      <c r="P127" s="194"/>
      <c r="Q127" s="194"/>
      <c r="R127" s="193"/>
    </row>
    <row r="128" spans="2:18" ht="18.75">
      <c r="B128" s="152"/>
      <c r="C128" s="168"/>
      <c r="D128" s="193"/>
      <c r="F128" s="168"/>
      <c r="G128" s="168"/>
      <c r="I128" s="168"/>
      <c r="J128" s="193"/>
      <c r="K128" s="193"/>
      <c r="L128" s="168"/>
      <c r="M128" s="193"/>
      <c r="N128" s="193"/>
      <c r="O128" s="185"/>
      <c r="P128" s="194"/>
      <c r="Q128" s="194"/>
      <c r="R128" s="193"/>
    </row>
    <row r="129" spans="2:18" ht="18.75">
      <c r="B129" s="152"/>
      <c r="D129" s="195"/>
      <c r="F129" s="168"/>
      <c r="G129" s="168"/>
      <c r="I129" s="168"/>
      <c r="J129" s="193"/>
      <c r="K129" s="193"/>
      <c r="L129" s="168"/>
      <c r="M129" s="193"/>
      <c r="N129" s="193"/>
      <c r="O129" s="185"/>
      <c r="P129" s="194"/>
      <c r="Q129" s="194"/>
      <c r="R129" s="193"/>
    </row>
    <row r="130" spans="2:18" ht="18.75">
      <c r="B130" s="152"/>
      <c r="C130" s="168"/>
      <c r="D130" s="193"/>
      <c r="E130" s="193"/>
      <c r="F130" s="168"/>
      <c r="G130" s="168"/>
      <c r="I130" s="168"/>
      <c r="J130" s="193"/>
      <c r="K130" s="193"/>
      <c r="L130" s="168"/>
      <c r="M130" s="193"/>
      <c r="N130" s="193"/>
      <c r="O130" s="185"/>
      <c r="P130" s="194"/>
      <c r="Q130" s="194"/>
      <c r="R130" s="193"/>
    </row>
    <row r="131" spans="2:18" ht="18.75">
      <c r="B131" s="152"/>
      <c r="C131" s="168"/>
      <c r="D131" s="193"/>
      <c r="E131" s="193"/>
      <c r="F131" s="168"/>
      <c r="G131" s="168"/>
      <c r="I131" s="168"/>
      <c r="J131" s="193"/>
      <c r="K131" s="193"/>
      <c r="L131" s="168"/>
      <c r="M131" s="193"/>
      <c r="N131" s="193"/>
      <c r="O131" s="185"/>
      <c r="P131" s="194"/>
      <c r="Q131" s="194"/>
      <c r="R131" s="193"/>
    </row>
    <row r="132" spans="2:18" ht="18.75">
      <c r="B132" s="152"/>
      <c r="C132" s="168"/>
      <c r="D132" s="193"/>
      <c r="E132" s="193"/>
      <c r="F132" s="168"/>
      <c r="G132" s="168"/>
      <c r="I132" s="168"/>
      <c r="J132" s="193"/>
      <c r="K132" s="193"/>
      <c r="L132" s="168"/>
      <c r="M132" s="193"/>
      <c r="N132" s="193"/>
      <c r="O132" s="185"/>
      <c r="P132" s="194"/>
      <c r="Q132" s="194"/>
      <c r="R132" s="193"/>
    </row>
    <row r="133" spans="2:18" ht="18.75">
      <c r="B133" s="152"/>
      <c r="C133" s="168"/>
      <c r="D133" s="193"/>
      <c r="E133" s="193"/>
      <c r="F133" s="168"/>
      <c r="G133" s="168"/>
      <c r="I133" s="168"/>
      <c r="J133" s="193"/>
      <c r="K133" s="193"/>
      <c r="L133" s="168"/>
      <c r="M133" s="193"/>
      <c r="N133" s="193"/>
      <c r="O133" s="185"/>
      <c r="P133" s="194"/>
      <c r="Q133" s="194"/>
      <c r="R133" s="193"/>
    </row>
    <row r="134" spans="2:18" ht="18.75">
      <c r="B134" s="152"/>
      <c r="C134" s="168"/>
      <c r="D134" s="193"/>
      <c r="E134" s="193"/>
      <c r="F134" s="168"/>
      <c r="G134" s="168"/>
      <c r="I134" s="168"/>
      <c r="J134" s="193"/>
      <c r="K134" s="193"/>
      <c r="L134" s="168"/>
      <c r="M134" s="193"/>
      <c r="N134" s="193"/>
      <c r="O134" s="185"/>
      <c r="P134" s="194"/>
      <c r="Q134" s="194"/>
      <c r="R134" s="193"/>
    </row>
    <row r="135" spans="2:18" ht="18.75">
      <c r="B135" s="152"/>
      <c r="C135" s="168"/>
      <c r="D135" s="193"/>
      <c r="E135" s="193"/>
      <c r="F135" s="168"/>
      <c r="G135" s="168"/>
      <c r="I135" s="168"/>
      <c r="J135" s="193"/>
      <c r="K135" s="193"/>
      <c r="L135" s="168"/>
      <c r="M135" s="193"/>
      <c r="N135" s="193"/>
      <c r="O135" s="185"/>
      <c r="P135" s="194"/>
      <c r="Q135" s="194"/>
      <c r="R135" s="193"/>
    </row>
    <row r="136" spans="2:18" ht="18.75">
      <c r="B136" s="152"/>
      <c r="C136" s="168"/>
      <c r="D136" s="193"/>
      <c r="E136" s="193"/>
      <c r="F136" s="168"/>
      <c r="G136" s="168"/>
      <c r="I136" s="168"/>
      <c r="J136" s="193"/>
      <c r="K136" s="193"/>
      <c r="L136" s="168"/>
      <c r="M136" s="193"/>
      <c r="N136" s="193"/>
      <c r="O136" s="185"/>
      <c r="P136" s="194"/>
      <c r="Q136" s="194"/>
      <c r="R136" s="193"/>
    </row>
    <row r="137" spans="2:18" ht="18.75">
      <c r="B137" s="152"/>
      <c r="D137" s="195"/>
      <c r="F137" s="168"/>
      <c r="G137" s="168"/>
      <c r="I137" s="168"/>
      <c r="J137" s="193"/>
      <c r="K137" s="193"/>
      <c r="L137" s="168"/>
      <c r="M137" s="193"/>
      <c r="N137" s="193"/>
      <c r="O137" s="185"/>
      <c r="P137" s="194"/>
      <c r="Q137" s="194"/>
      <c r="R137" s="193"/>
    </row>
    <row r="138" spans="2:18" ht="18.75">
      <c r="B138" s="152"/>
      <c r="C138" s="168"/>
      <c r="D138" s="193"/>
      <c r="E138" s="193"/>
      <c r="F138" s="168"/>
      <c r="G138" s="168"/>
      <c r="I138" s="168"/>
      <c r="J138" s="193"/>
      <c r="K138" s="193"/>
      <c r="L138" s="168"/>
      <c r="M138" s="193"/>
      <c r="N138" s="193"/>
      <c r="O138" s="185"/>
      <c r="P138" s="194"/>
      <c r="Q138" s="194"/>
      <c r="R138" s="193"/>
    </row>
    <row r="139" spans="2:18" ht="18.75">
      <c r="B139" s="152"/>
      <c r="C139" s="168"/>
      <c r="D139" s="193"/>
      <c r="E139" s="193"/>
      <c r="F139" s="168"/>
      <c r="G139" s="168"/>
      <c r="I139" s="168"/>
      <c r="J139" s="193"/>
      <c r="K139" s="193"/>
      <c r="L139" s="168"/>
      <c r="M139" s="193"/>
      <c r="N139" s="193"/>
      <c r="O139" s="185"/>
      <c r="P139" s="194"/>
      <c r="Q139" s="194"/>
      <c r="R139" s="193"/>
    </row>
    <row r="140" spans="2:18" ht="18.75">
      <c r="B140" s="152"/>
      <c r="C140" s="168"/>
      <c r="D140" s="193"/>
      <c r="E140" s="193"/>
      <c r="F140" s="168"/>
      <c r="G140" s="168"/>
      <c r="I140" s="168"/>
      <c r="J140" s="193"/>
      <c r="K140" s="193"/>
      <c r="L140" s="168"/>
      <c r="M140" s="193"/>
      <c r="N140" s="193"/>
      <c r="O140" s="185"/>
      <c r="P140" s="194"/>
      <c r="Q140" s="194"/>
      <c r="R140" s="193"/>
    </row>
    <row r="141" spans="2:18" ht="18.75">
      <c r="B141" s="152"/>
      <c r="C141" s="168"/>
      <c r="D141" s="193"/>
      <c r="E141" s="193"/>
      <c r="F141" s="168"/>
      <c r="G141" s="168"/>
      <c r="I141" s="168"/>
      <c r="J141" s="193"/>
      <c r="K141" s="193"/>
      <c r="L141" s="168"/>
      <c r="M141" s="193"/>
      <c r="N141" s="193"/>
      <c r="O141" s="185"/>
      <c r="P141" s="194"/>
      <c r="Q141" s="194"/>
      <c r="R141" s="193"/>
    </row>
    <row r="142" spans="1:20" ht="18.75" hidden="1">
      <c r="A142" s="185"/>
      <c r="B142" s="185"/>
      <c r="C142" s="185"/>
      <c r="D142" s="194"/>
      <c r="E142" s="194"/>
      <c r="F142" s="185"/>
      <c r="G142" s="194"/>
      <c r="H142" s="187"/>
      <c r="I142" s="185"/>
      <c r="J142" s="194"/>
      <c r="K142" s="194"/>
      <c r="L142" s="185"/>
      <c r="M142" s="194"/>
      <c r="N142" s="194"/>
      <c r="O142" s="185"/>
      <c r="P142" s="194"/>
      <c r="Q142" s="194"/>
      <c r="R142" s="194"/>
      <c r="T142" s="194"/>
    </row>
    <row r="143" spans="1:18" ht="18.75">
      <c r="A143" s="221"/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</row>
    <row r="144" spans="1:18" ht="18.75">
      <c r="A144" s="185"/>
      <c r="B144" s="185"/>
      <c r="C144" s="185"/>
      <c r="D144" s="185"/>
      <c r="E144" s="185"/>
      <c r="F144" s="185"/>
      <c r="G144" s="185"/>
      <c r="H144" s="187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</row>
    <row r="145" spans="2:20" ht="18.75">
      <c r="B145" s="151"/>
      <c r="C145" s="196"/>
      <c r="D145" s="196"/>
      <c r="E145" s="196"/>
      <c r="F145" s="196"/>
      <c r="G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T145" s="196"/>
    </row>
    <row r="146" spans="2:20" ht="18.75">
      <c r="B146" s="152"/>
      <c r="C146" s="196"/>
      <c r="D146" s="196"/>
      <c r="F146" s="196"/>
      <c r="G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T146" s="196"/>
    </row>
    <row r="147" spans="1:20" s="184" customFormat="1" ht="18.75" hidden="1">
      <c r="A147" s="185"/>
      <c r="B147" s="185"/>
      <c r="C147" s="197"/>
      <c r="D147" s="197"/>
      <c r="E147" s="197"/>
      <c r="F147" s="197"/>
      <c r="G147" s="197"/>
      <c r="H147" s="189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T147" s="197"/>
    </row>
    <row r="148" spans="1:18" ht="18.75">
      <c r="A148" s="221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</row>
    <row r="149" spans="1:18" ht="18.75">
      <c r="A149" s="185"/>
      <c r="B149" s="185"/>
      <c r="C149" s="185"/>
      <c r="D149" s="185"/>
      <c r="E149" s="185"/>
      <c r="F149" s="185"/>
      <c r="G149" s="185"/>
      <c r="H149" s="187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</row>
    <row r="150" spans="2:15" ht="18.75">
      <c r="B150" s="152"/>
      <c r="C150" s="168"/>
      <c r="F150" s="168"/>
      <c r="G150" s="168"/>
      <c r="I150" s="168"/>
      <c r="L150" s="168"/>
      <c r="O150" s="168"/>
    </row>
    <row r="151" spans="2:15" ht="18.75">
      <c r="B151" s="152"/>
      <c r="C151" s="168"/>
      <c r="F151" s="168"/>
      <c r="G151" s="168"/>
      <c r="I151" s="168"/>
      <c r="L151" s="168"/>
      <c r="O151" s="168"/>
    </row>
    <row r="152" spans="2:15" ht="18.75">
      <c r="B152" s="152"/>
      <c r="C152" s="168"/>
      <c r="F152" s="168"/>
      <c r="G152" s="168"/>
      <c r="I152" s="168"/>
      <c r="L152" s="168"/>
      <c r="O152" s="168"/>
    </row>
    <row r="153" spans="2:15" ht="18.75">
      <c r="B153" s="152"/>
      <c r="C153" s="168"/>
      <c r="F153" s="168"/>
      <c r="G153" s="168"/>
      <c r="I153" s="168"/>
      <c r="L153" s="168"/>
      <c r="O153" s="168"/>
    </row>
    <row r="154" spans="1:18" ht="18.75" hidden="1">
      <c r="A154" s="185"/>
      <c r="B154" s="185"/>
      <c r="C154" s="185"/>
      <c r="D154" s="185"/>
      <c r="E154" s="185"/>
      <c r="F154" s="185"/>
      <c r="G154" s="185"/>
      <c r="H154" s="187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</row>
    <row r="155" spans="1:18" ht="18.75">
      <c r="A155" s="221"/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</row>
    <row r="156" spans="1:18" ht="18.75">
      <c r="A156" s="185"/>
      <c r="B156" s="185"/>
      <c r="C156" s="185"/>
      <c r="D156" s="185"/>
      <c r="E156" s="185"/>
      <c r="F156" s="185"/>
      <c r="G156" s="185"/>
      <c r="H156" s="187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</row>
    <row r="160" spans="1:8" s="184" customFormat="1" ht="18.75" hidden="1">
      <c r="A160" s="185"/>
      <c r="B160" s="185"/>
      <c r="H160" s="189"/>
    </row>
    <row r="161" spans="1:18" ht="18.75">
      <c r="A161" s="221"/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</row>
    <row r="162" spans="1:18" ht="18.75">
      <c r="A162" s="185"/>
      <c r="B162" s="185"/>
      <c r="C162" s="185"/>
      <c r="D162" s="198"/>
      <c r="E162" s="185"/>
      <c r="F162" s="185"/>
      <c r="G162" s="185"/>
      <c r="H162" s="187"/>
      <c r="I162" s="185"/>
      <c r="J162" s="185"/>
      <c r="K162" s="185"/>
      <c r="L162" s="185"/>
      <c r="M162" s="185"/>
      <c r="N162" s="185"/>
      <c r="O162" s="185"/>
      <c r="P162" s="198"/>
      <c r="Q162" s="198"/>
      <c r="R162" s="185"/>
    </row>
    <row r="163" spans="1:18" ht="18.75">
      <c r="A163" s="153"/>
      <c r="B163" s="154"/>
      <c r="C163" s="153"/>
      <c r="D163" s="155"/>
      <c r="E163" s="155"/>
      <c r="F163" s="156"/>
      <c r="G163" s="153"/>
      <c r="H163" s="157"/>
      <c r="I163" s="156"/>
      <c r="J163" s="153"/>
      <c r="K163" s="153"/>
      <c r="L163" s="153"/>
      <c r="M163" s="156"/>
      <c r="N163" s="156"/>
      <c r="O163" s="156"/>
      <c r="P163" s="181"/>
      <c r="Q163" s="155"/>
      <c r="R163" s="199"/>
    </row>
    <row r="164" spans="1:18" ht="18.75">
      <c r="A164" s="153"/>
      <c r="B164" s="154"/>
      <c r="C164" s="153"/>
      <c r="D164" s="155"/>
      <c r="E164" s="155"/>
      <c r="F164" s="156"/>
      <c r="G164" s="153"/>
      <c r="H164" s="157"/>
      <c r="I164" s="156"/>
      <c r="J164" s="153"/>
      <c r="K164" s="153"/>
      <c r="L164" s="153"/>
      <c r="M164" s="156"/>
      <c r="N164" s="156"/>
      <c r="O164" s="156"/>
      <c r="P164" s="181"/>
      <c r="Q164" s="155"/>
      <c r="R164" s="199"/>
    </row>
    <row r="165" spans="1:18" ht="18.75">
      <c r="A165" s="153"/>
      <c r="B165" s="154"/>
      <c r="C165" s="153"/>
      <c r="D165" s="155"/>
      <c r="E165" s="155"/>
      <c r="F165" s="156"/>
      <c r="G165" s="153"/>
      <c r="H165" s="157"/>
      <c r="I165" s="156"/>
      <c r="J165" s="153"/>
      <c r="K165" s="153"/>
      <c r="L165" s="153"/>
      <c r="M165" s="156"/>
      <c r="N165" s="156"/>
      <c r="O165" s="156"/>
      <c r="P165" s="181"/>
      <c r="Q165" s="155"/>
      <c r="R165" s="199"/>
    </row>
    <row r="166" spans="1:18" ht="18.75">
      <c r="A166" s="153"/>
      <c r="B166" s="154"/>
      <c r="C166" s="153"/>
      <c r="D166" s="155"/>
      <c r="E166" s="155"/>
      <c r="F166" s="156"/>
      <c r="G166" s="153"/>
      <c r="H166" s="157"/>
      <c r="I166" s="156"/>
      <c r="J166" s="153"/>
      <c r="K166" s="153"/>
      <c r="L166" s="153"/>
      <c r="M166" s="156"/>
      <c r="N166" s="156"/>
      <c r="O166" s="156"/>
      <c r="P166" s="181"/>
      <c r="Q166" s="155"/>
      <c r="R166" s="199"/>
    </row>
    <row r="167" spans="1:18" ht="18.75">
      <c r="A167" s="153"/>
      <c r="B167" s="154"/>
      <c r="C167" s="153"/>
      <c r="D167" s="155"/>
      <c r="E167" s="155"/>
      <c r="F167" s="156"/>
      <c r="G167" s="153"/>
      <c r="H167" s="157"/>
      <c r="I167" s="156"/>
      <c r="J167" s="153"/>
      <c r="K167" s="153"/>
      <c r="L167" s="153"/>
      <c r="M167" s="156"/>
      <c r="N167" s="156"/>
      <c r="O167" s="156"/>
      <c r="P167" s="181"/>
      <c r="Q167" s="155"/>
      <c r="R167" s="199"/>
    </row>
    <row r="168" spans="1:18" ht="18.75">
      <c r="A168" s="153"/>
      <c r="B168" s="154"/>
      <c r="C168" s="153"/>
      <c r="D168" s="155"/>
      <c r="E168" s="155"/>
      <c r="F168" s="156"/>
      <c r="G168" s="153"/>
      <c r="H168" s="157"/>
      <c r="I168" s="156"/>
      <c r="J168" s="153"/>
      <c r="K168" s="153"/>
      <c r="L168" s="153"/>
      <c r="M168" s="156"/>
      <c r="N168" s="156"/>
      <c r="O168" s="156"/>
      <c r="P168" s="181"/>
      <c r="Q168" s="155"/>
      <c r="R168" s="199"/>
    </row>
    <row r="169" spans="1:18" ht="18.75">
      <c r="A169" s="153"/>
      <c r="B169" s="154"/>
      <c r="C169" s="153"/>
      <c r="D169" s="155"/>
      <c r="E169" s="155"/>
      <c r="F169" s="156"/>
      <c r="G169" s="153"/>
      <c r="H169" s="157"/>
      <c r="I169" s="156"/>
      <c r="J169" s="153"/>
      <c r="K169" s="153"/>
      <c r="L169" s="153"/>
      <c r="M169" s="156"/>
      <c r="N169" s="156"/>
      <c r="O169" s="156"/>
      <c r="P169" s="181"/>
      <c r="Q169" s="155"/>
      <c r="R169" s="199"/>
    </row>
    <row r="170" spans="1:18" ht="18.75">
      <c r="A170" s="153"/>
      <c r="B170" s="154"/>
      <c r="C170" s="153"/>
      <c r="D170" s="155"/>
      <c r="E170" s="155"/>
      <c r="F170" s="156"/>
      <c r="G170" s="153"/>
      <c r="H170" s="157"/>
      <c r="I170" s="156"/>
      <c r="J170" s="153"/>
      <c r="K170" s="153"/>
      <c r="L170" s="153"/>
      <c r="M170" s="156"/>
      <c r="N170" s="156"/>
      <c r="O170" s="156"/>
      <c r="P170" s="181"/>
      <c r="Q170" s="155"/>
      <c r="R170" s="199"/>
    </row>
    <row r="171" spans="1:18" ht="18.75">
      <c r="A171" s="153"/>
      <c r="B171" s="154"/>
      <c r="C171" s="153"/>
      <c r="D171" s="155"/>
      <c r="E171" s="155"/>
      <c r="F171" s="156"/>
      <c r="G171" s="153"/>
      <c r="H171" s="157"/>
      <c r="I171" s="156"/>
      <c r="J171" s="153"/>
      <c r="K171" s="153"/>
      <c r="L171" s="153"/>
      <c r="M171" s="156"/>
      <c r="N171" s="156"/>
      <c r="O171" s="156"/>
      <c r="P171" s="181"/>
      <c r="Q171" s="155"/>
      <c r="R171" s="199"/>
    </row>
    <row r="172" spans="1:18" ht="18.75">
      <c r="A172" s="153"/>
      <c r="B172" s="154"/>
      <c r="C172" s="153"/>
      <c r="D172" s="155"/>
      <c r="E172" s="155"/>
      <c r="F172" s="156"/>
      <c r="G172" s="153"/>
      <c r="H172" s="157"/>
      <c r="I172" s="156"/>
      <c r="J172" s="153"/>
      <c r="K172" s="153"/>
      <c r="L172" s="153"/>
      <c r="M172" s="156"/>
      <c r="N172" s="156"/>
      <c r="O172" s="156"/>
      <c r="P172" s="181"/>
      <c r="Q172" s="155"/>
      <c r="R172" s="199"/>
    </row>
    <row r="173" spans="1:18" ht="18.75">
      <c r="A173" s="153"/>
      <c r="B173" s="154"/>
      <c r="C173" s="153"/>
      <c r="D173" s="155"/>
      <c r="E173" s="155"/>
      <c r="F173" s="156"/>
      <c r="G173" s="153"/>
      <c r="H173" s="157"/>
      <c r="I173" s="156"/>
      <c r="J173" s="153"/>
      <c r="K173" s="153"/>
      <c r="L173" s="153"/>
      <c r="M173" s="156"/>
      <c r="N173" s="156"/>
      <c r="O173" s="156"/>
      <c r="P173" s="181"/>
      <c r="Q173" s="155"/>
      <c r="R173" s="199"/>
    </row>
    <row r="174" spans="1:18" ht="18.75">
      <c r="A174" s="153"/>
      <c r="B174" s="154"/>
      <c r="C174" s="153"/>
      <c r="D174" s="155"/>
      <c r="E174" s="155"/>
      <c r="F174" s="156"/>
      <c r="G174" s="153"/>
      <c r="H174" s="157"/>
      <c r="I174" s="156"/>
      <c r="J174" s="153"/>
      <c r="K174" s="153"/>
      <c r="L174" s="153"/>
      <c r="M174" s="156"/>
      <c r="N174" s="156"/>
      <c r="O174" s="156"/>
      <c r="P174" s="181"/>
      <c r="Q174" s="155"/>
      <c r="R174" s="199"/>
    </row>
    <row r="175" spans="1:18" ht="18.75">
      <c r="A175" s="153"/>
      <c r="B175" s="154"/>
      <c r="C175" s="153"/>
      <c r="D175" s="155"/>
      <c r="E175" s="155"/>
      <c r="F175" s="156"/>
      <c r="G175" s="153"/>
      <c r="H175" s="157"/>
      <c r="I175" s="156"/>
      <c r="J175" s="153"/>
      <c r="K175" s="153"/>
      <c r="L175" s="153"/>
      <c r="M175" s="156"/>
      <c r="N175" s="156"/>
      <c r="O175" s="156"/>
      <c r="P175" s="181"/>
      <c r="Q175" s="155"/>
      <c r="R175" s="199"/>
    </row>
    <row r="176" spans="1:18" ht="18.75">
      <c r="A176" s="153"/>
      <c r="B176" s="154"/>
      <c r="C176" s="153"/>
      <c r="D176" s="155"/>
      <c r="E176" s="155"/>
      <c r="F176" s="156"/>
      <c r="G176" s="153"/>
      <c r="H176" s="157"/>
      <c r="I176" s="156"/>
      <c r="J176" s="153"/>
      <c r="K176" s="153"/>
      <c r="L176" s="153"/>
      <c r="M176" s="156"/>
      <c r="N176" s="156"/>
      <c r="O176" s="156"/>
      <c r="P176" s="181"/>
      <c r="Q176" s="155"/>
      <c r="R176" s="199"/>
    </row>
    <row r="177" spans="1:18" ht="18.75">
      <c r="A177" s="153"/>
      <c r="B177" s="154"/>
      <c r="C177" s="153"/>
      <c r="D177" s="155"/>
      <c r="E177" s="155"/>
      <c r="F177" s="156"/>
      <c r="G177" s="153"/>
      <c r="H177" s="157"/>
      <c r="I177" s="156"/>
      <c r="J177" s="153"/>
      <c r="K177" s="153"/>
      <c r="L177" s="153"/>
      <c r="M177" s="156"/>
      <c r="N177" s="156"/>
      <c r="O177" s="156"/>
      <c r="P177" s="181"/>
      <c r="Q177" s="155"/>
      <c r="R177" s="199"/>
    </row>
    <row r="178" spans="1:18" ht="18.75">
      <c r="A178" s="153"/>
      <c r="B178" s="154"/>
      <c r="C178" s="153"/>
      <c r="D178" s="155"/>
      <c r="E178" s="155"/>
      <c r="F178" s="156"/>
      <c r="G178" s="153"/>
      <c r="H178" s="157"/>
      <c r="I178" s="156"/>
      <c r="J178" s="153"/>
      <c r="K178" s="153"/>
      <c r="L178" s="153"/>
      <c r="M178" s="156"/>
      <c r="N178" s="156"/>
      <c r="O178" s="156"/>
      <c r="P178" s="181"/>
      <c r="Q178" s="155"/>
      <c r="R178" s="199"/>
    </row>
    <row r="179" spans="1:18" ht="18.75">
      <c r="A179" s="153"/>
      <c r="B179" s="154"/>
      <c r="C179" s="153"/>
      <c r="D179" s="155"/>
      <c r="E179" s="155"/>
      <c r="F179" s="156"/>
      <c r="G179" s="153"/>
      <c r="H179" s="157"/>
      <c r="I179" s="156"/>
      <c r="J179" s="153"/>
      <c r="K179" s="153"/>
      <c r="L179" s="153"/>
      <c r="M179" s="156"/>
      <c r="N179" s="156"/>
      <c r="O179" s="156"/>
      <c r="P179" s="181"/>
      <c r="Q179" s="155"/>
      <c r="R179" s="199"/>
    </row>
    <row r="180" spans="1:18" ht="18.75">
      <c r="A180" s="153"/>
      <c r="B180" s="154"/>
      <c r="C180" s="153"/>
      <c r="D180" s="155"/>
      <c r="E180" s="155"/>
      <c r="F180" s="156"/>
      <c r="G180" s="153"/>
      <c r="H180" s="157"/>
      <c r="I180" s="156"/>
      <c r="J180" s="153"/>
      <c r="K180" s="153"/>
      <c r="L180" s="153"/>
      <c r="M180" s="156"/>
      <c r="N180" s="156"/>
      <c r="O180" s="156"/>
      <c r="P180" s="181"/>
      <c r="Q180" s="155"/>
      <c r="R180" s="199"/>
    </row>
    <row r="181" spans="1:18" ht="18.75">
      <c r="A181" s="153"/>
      <c r="B181" s="154"/>
      <c r="C181" s="153"/>
      <c r="D181" s="155"/>
      <c r="E181" s="155"/>
      <c r="F181" s="156"/>
      <c r="G181" s="153"/>
      <c r="H181" s="157"/>
      <c r="I181" s="156"/>
      <c r="J181" s="153"/>
      <c r="K181" s="153"/>
      <c r="L181" s="153"/>
      <c r="M181" s="156"/>
      <c r="N181" s="156"/>
      <c r="O181" s="156"/>
      <c r="P181" s="181"/>
      <c r="Q181" s="155"/>
      <c r="R181" s="199"/>
    </row>
    <row r="182" spans="1:18" ht="18.75">
      <c r="A182" s="153"/>
      <c r="B182" s="154"/>
      <c r="C182" s="153"/>
      <c r="D182" s="155"/>
      <c r="E182" s="155"/>
      <c r="F182" s="156"/>
      <c r="G182" s="153"/>
      <c r="H182" s="157"/>
      <c r="I182" s="156"/>
      <c r="J182" s="153"/>
      <c r="K182" s="153"/>
      <c r="L182" s="153"/>
      <c r="M182" s="156"/>
      <c r="N182" s="156"/>
      <c r="O182" s="156"/>
      <c r="P182" s="181"/>
      <c r="Q182" s="155"/>
      <c r="R182" s="199"/>
    </row>
    <row r="183" spans="1:18" ht="18.75">
      <c r="A183" s="153"/>
      <c r="B183" s="154"/>
      <c r="C183" s="153"/>
      <c r="D183" s="155"/>
      <c r="E183" s="155"/>
      <c r="F183" s="156"/>
      <c r="G183" s="153"/>
      <c r="H183" s="157"/>
      <c r="I183" s="156"/>
      <c r="J183" s="153"/>
      <c r="K183" s="153"/>
      <c r="L183" s="153"/>
      <c r="M183" s="156"/>
      <c r="N183" s="156"/>
      <c r="O183" s="156"/>
      <c r="P183" s="181"/>
      <c r="Q183" s="155"/>
      <c r="R183" s="199"/>
    </row>
    <row r="184" spans="1:18" ht="18.75">
      <c r="A184" s="153"/>
      <c r="B184" s="154"/>
      <c r="C184" s="153"/>
      <c r="D184" s="155"/>
      <c r="E184" s="155"/>
      <c r="F184" s="156"/>
      <c r="G184" s="153"/>
      <c r="H184" s="157"/>
      <c r="I184" s="156"/>
      <c r="J184" s="153"/>
      <c r="K184" s="153"/>
      <c r="L184" s="153"/>
      <c r="M184" s="156"/>
      <c r="N184" s="156"/>
      <c r="O184" s="156"/>
      <c r="P184" s="181"/>
      <c r="Q184" s="155"/>
      <c r="R184" s="199"/>
    </row>
    <row r="185" spans="1:18" ht="18.75">
      <c r="A185" s="153"/>
      <c r="B185" s="154"/>
      <c r="C185" s="153"/>
      <c r="D185" s="155"/>
      <c r="E185" s="155"/>
      <c r="F185" s="156"/>
      <c r="G185" s="153"/>
      <c r="H185" s="157"/>
      <c r="I185" s="156"/>
      <c r="J185" s="153"/>
      <c r="K185" s="153"/>
      <c r="L185" s="153"/>
      <c r="M185" s="156"/>
      <c r="N185" s="156"/>
      <c r="O185" s="156"/>
      <c r="P185" s="181"/>
      <c r="Q185" s="155"/>
      <c r="R185" s="199"/>
    </row>
    <row r="186" spans="1:18" ht="18.75">
      <c r="A186" s="153"/>
      <c r="B186" s="154"/>
      <c r="C186" s="153"/>
      <c r="D186" s="155"/>
      <c r="E186" s="155"/>
      <c r="F186" s="156"/>
      <c r="G186" s="153"/>
      <c r="H186" s="157"/>
      <c r="I186" s="156"/>
      <c r="J186" s="153"/>
      <c r="K186" s="153"/>
      <c r="L186" s="153"/>
      <c r="M186" s="156"/>
      <c r="N186" s="156"/>
      <c r="O186" s="156"/>
      <c r="P186" s="181"/>
      <c r="Q186" s="155"/>
      <c r="R186" s="199"/>
    </row>
    <row r="187" spans="1:18" ht="18.75">
      <c r="A187" s="153"/>
      <c r="B187" s="154"/>
      <c r="C187" s="153"/>
      <c r="D187" s="155"/>
      <c r="E187" s="155"/>
      <c r="F187" s="156"/>
      <c r="G187" s="153"/>
      <c r="H187" s="157"/>
      <c r="I187" s="156"/>
      <c r="J187" s="153"/>
      <c r="K187" s="153"/>
      <c r="L187" s="153"/>
      <c r="M187" s="156"/>
      <c r="N187" s="156"/>
      <c r="O187" s="156"/>
      <c r="P187" s="181"/>
      <c r="Q187" s="155"/>
      <c r="R187" s="199"/>
    </row>
    <row r="188" spans="1:18" ht="18.75">
      <c r="A188" s="153"/>
      <c r="B188" s="154"/>
      <c r="C188" s="153"/>
      <c r="D188" s="155"/>
      <c r="E188" s="155"/>
      <c r="F188" s="156"/>
      <c r="G188" s="153"/>
      <c r="H188" s="157"/>
      <c r="I188" s="156"/>
      <c r="J188" s="153"/>
      <c r="K188" s="153"/>
      <c r="L188" s="153"/>
      <c r="M188" s="156"/>
      <c r="N188" s="156"/>
      <c r="O188" s="156"/>
      <c r="P188" s="181"/>
      <c r="Q188" s="155"/>
      <c r="R188" s="199"/>
    </row>
    <row r="189" spans="1:18" ht="18.75">
      <c r="A189" s="153"/>
      <c r="B189" s="154"/>
      <c r="C189" s="153"/>
      <c r="D189" s="155"/>
      <c r="E189" s="155"/>
      <c r="F189" s="156"/>
      <c r="G189" s="153"/>
      <c r="H189" s="157"/>
      <c r="I189" s="156"/>
      <c r="J189" s="153"/>
      <c r="K189" s="153"/>
      <c r="L189" s="153"/>
      <c r="M189" s="156"/>
      <c r="N189" s="156"/>
      <c r="O189" s="156"/>
      <c r="P189" s="181"/>
      <c r="Q189" s="155"/>
      <c r="R189" s="199"/>
    </row>
    <row r="190" spans="1:18" ht="18.75">
      <c r="A190" s="153"/>
      <c r="B190" s="154"/>
      <c r="C190" s="153"/>
      <c r="D190" s="155"/>
      <c r="E190" s="155"/>
      <c r="F190" s="156"/>
      <c r="G190" s="153"/>
      <c r="H190" s="157"/>
      <c r="I190" s="156"/>
      <c r="J190" s="153"/>
      <c r="K190" s="153"/>
      <c r="L190" s="153"/>
      <c r="M190" s="156"/>
      <c r="N190" s="156"/>
      <c r="O190" s="156"/>
      <c r="P190" s="181"/>
      <c r="Q190" s="155"/>
      <c r="R190" s="199"/>
    </row>
    <row r="191" spans="1:18" ht="18.75">
      <c r="A191" s="153"/>
      <c r="B191" s="154"/>
      <c r="C191" s="153"/>
      <c r="D191" s="155"/>
      <c r="E191" s="155"/>
      <c r="F191" s="156"/>
      <c r="G191" s="153"/>
      <c r="H191" s="157"/>
      <c r="I191" s="156"/>
      <c r="J191" s="153"/>
      <c r="K191" s="153"/>
      <c r="L191" s="153"/>
      <c r="M191" s="156"/>
      <c r="N191" s="156"/>
      <c r="O191" s="156"/>
      <c r="P191" s="181"/>
      <c r="Q191" s="155"/>
      <c r="R191" s="199"/>
    </row>
    <row r="192" spans="1:18" ht="18.75">
      <c r="A192" s="153"/>
      <c r="B192" s="154"/>
      <c r="C192" s="153"/>
      <c r="D192" s="155"/>
      <c r="E192" s="155"/>
      <c r="F192" s="156"/>
      <c r="G192" s="153"/>
      <c r="H192" s="157"/>
      <c r="I192" s="156"/>
      <c r="J192" s="153"/>
      <c r="K192" s="153"/>
      <c r="L192" s="153"/>
      <c r="M192" s="156"/>
      <c r="N192" s="156"/>
      <c r="O192" s="156"/>
      <c r="P192" s="181"/>
      <c r="Q192" s="155"/>
      <c r="R192" s="199"/>
    </row>
    <row r="193" spans="1:18" ht="18.75">
      <c r="A193" s="153"/>
      <c r="B193" s="154"/>
      <c r="C193" s="153"/>
      <c r="D193" s="155"/>
      <c r="E193" s="155"/>
      <c r="F193" s="156"/>
      <c r="G193" s="153"/>
      <c r="H193" s="157"/>
      <c r="I193" s="156"/>
      <c r="J193" s="153"/>
      <c r="K193" s="153"/>
      <c r="L193" s="153"/>
      <c r="M193" s="156"/>
      <c r="N193" s="156"/>
      <c r="O193" s="156"/>
      <c r="P193" s="181"/>
      <c r="Q193" s="155"/>
      <c r="R193" s="199"/>
    </row>
    <row r="194" spans="1:18" ht="18.75">
      <c r="A194" s="153"/>
      <c r="B194" s="154"/>
      <c r="C194" s="153"/>
      <c r="D194" s="155"/>
      <c r="E194" s="155"/>
      <c r="F194" s="156"/>
      <c r="G194" s="153"/>
      <c r="H194" s="157"/>
      <c r="I194" s="156"/>
      <c r="J194" s="153"/>
      <c r="K194" s="153"/>
      <c r="L194" s="153"/>
      <c r="M194" s="156"/>
      <c r="N194" s="156"/>
      <c r="O194" s="156"/>
      <c r="P194" s="181"/>
      <c r="Q194" s="155"/>
      <c r="R194" s="199"/>
    </row>
    <row r="195" spans="1:18" ht="18.75">
      <c r="A195" s="153"/>
      <c r="B195" s="154"/>
      <c r="C195" s="153"/>
      <c r="D195" s="155"/>
      <c r="E195" s="155"/>
      <c r="F195" s="156"/>
      <c r="G195" s="153"/>
      <c r="H195" s="157"/>
      <c r="I195" s="156"/>
      <c r="J195" s="153"/>
      <c r="K195" s="153"/>
      <c r="L195" s="153"/>
      <c r="M195" s="156"/>
      <c r="N195" s="156"/>
      <c r="O195" s="156"/>
      <c r="P195" s="181"/>
      <c r="Q195" s="155"/>
      <c r="R195" s="199"/>
    </row>
    <row r="196" spans="1:18" ht="18.75">
      <c r="A196" s="153"/>
      <c r="B196" s="154"/>
      <c r="C196" s="153"/>
      <c r="D196" s="155"/>
      <c r="E196" s="155"/>
      <c r="F196" s="156"/>
      <c r="G196" s="153"/>
      <c r="H196" s="157"/>
      <c r="I196" s="156"/>
      <c r="J196" s="153"/>
      <c r="K196" s="153"/>
      <c r="L196" s="153"/>
      <c r="M196" s="156"/>
      <c r="N196" s="156"/>
      <c r="O196" s="156"/>
      <c r="P196" s="181"/>
      <c r="Q196" s="155"/>
      <c r="R196" s="199"/>
    </row>
    <row r="197" spans="1:18" ht="18.75">
      <c r="A197" s="153"/>
      <c r="B197" s="154"/>
      <c r="C197" s="153"/>
      <c r="D197" s="155"/>
      <c r="E197" s="155"/>
      <c r="F197" s="156"/>
      <c r="G197" s="153"/>
      <c r="H197" s="157"/>
      <c r="I197" s="156"/>
      <c r="J197" s="153"/>
      <c r="K197" s="153"/>
      <c r="L197" s="153"/>
      <c r="M197" s="156"/>
      <c r="N197" s="156"/>
      <c r="O197" s="156"/>
      <c r="P197" s="181"/>
      <c r="Q197" s="155"/>
      <c r="R197" s="199"/>
    </row>
    <row r="198" spans="1:18" ht="18.75">
      <c r="A198" s="153"/>
      <c r="B198" s="154"/>
      <c r="C198" s="153"/>
      <c r="D198" s="155"/>
      <c r="E198" s="155"/>
      <c r="F198" s="156"/>
      <c r="G198" s="153"/>
      <c r="H198" s="157"/>
      <c r="I198" s="156"/>
      <c r="J198" s="153"/>
      <c r="K198" s="153"/>
      <c r="L198" s="153"/>
      <c r="M198" s="156"/>
      <c r="N198" s="156"/>
      <c r="O198" s="156"/>
      <c r="P198" s="181"/>
      <c r="Q198" s="155"/>
      <c r="R198" s="199"/>
    </row>
    <row r="199" spans="1:18" ht="18.75">
      <c r="A199" s="153"/>
      <c r="B199" s="154"/>
      <c r="C199" s="153"/>
      <c r="D199" s="155"/>
      <c r="E199" s="155"/>
      <c r="F199" s="156"/>
      <c r="G199" s="153"/>
      <c r="H199" s="157"/>
      <c r="I199" s="156"/>
      <c r="J199" s="153"/>
      <c r="K199" s="153"/>
      <c r="L199" s="153"/>
      <c r="M199" s="156"/>
      <c r="N199" s="156"/>
      <c r="O199" s="156"/>
      <c r="P199" s="181"/>
      <c r="Q199" s="155"/>
      <c r="R199" s="199"/>
    </row>
    <row r="200" spans="1:18" ht="18.75">
      <c r="A200" s="153"/>
      <c r="B200" s="154"/>
      <c r="C200" s="153"/>
      <c r="D200" s="155"/>
      <c r="E200" s="155"/>
      <c r="F200" s="156"/>
      <c r="G200" s="153"/>
      <c r="H200" s="157"/>
      <c r="I200" s="156"/>
      <c r="J200" s="153"/>
      <c r="K200" s="153"/>
      <c r="L200" s="153"/>
      <c r="M200" s="156"/>
      <c r="N200" s="156"/>
      <c r="O200" s="156"/>
      <c r="P200" s="181"/>
      <c r="Q200" s="155"/>
      <c r="R200" s="199"/>
    </row>
    <row r="201" spans="1:18" ht="18.75">
      <c r="A201" s="153"/>
      <c r="B201" s="154"/>
      <c r="C201" s="153"/>
      <c r="D201" s="155"/>
      <c r="E201" s="155"/>
      <c r="F201" s="156"/>
      <c r="G201" s="153"/>
      <c r="H201" s="157"/>
      <c r="I201" s="156"/>
      <c r="J201" s="153"/>
      <c r="K201" s="153"/>
      <c r="L201" s="153"/>
      <c r="M201" s="156"/>
      <c r="N201" s="156"/>
      <c r="O201" s="156"/>
      <c r="P201" s="181"/>
      <c r="Q201" s="155"/>
      <c r="R201" s="199"/>
    </row>
    <row r="202" spans="1:18" ht="18.75">
      <c r="A202" s="153"/>
      <c r="B202" s="154"/>
      <c r="C202" s="153"/>
      <c r="D202" s="155"/>
      <c r="E202" s="155"/>
      <c r="F202" s="156"/>
      <c r="G202" s="153"/>
      <c r="H202" s="157"/>
      <c r="I202" s="156"/>
      <c r="J202" s="153"/>
      <c r="K202" s="153"/>
      <c r="L202" s="153"/>
      <c r="M202" s="156"/>
      <c r="N202" s="156"/>
      <c r="O202" s="156"/>
      <c r="P202" s="181"/>
      <c r="Q202" s="155"/>
      <c r="R202" s="199"/>
    </row>
    <row r="203" spans="1:18" ht="18.75">
      <c r="A203" s="153"/>
      <c r="B203" s="154"/>
      <c r="C203" s="153"/>
      <c r="D203" s="155"/>
      <c r="E203" s="155"/>
      <c r="F203" s="156"/>
      <c r="G203" s="153"/>
      <c r="H203" s="157"/>
      <c r="I203" s="156"/>
      <c r="J203" s="153"/>
      <c r="K203" s="153"/>
      <c r="L203" s="153"/>
      <c r="M203" s="156"/>
      <c r="N203" s="156"/>
      <c r="O203" s="156"/>
      <c r="P203" s="181"/>
      <c r="Q203" s="155"/>
      <c r="R203" s="199"/>
    </row>
    <row r="204" spans="1:18" ht="18.75">
      <c r="A204" s="153"/>
      <c r="B204" s="154"/>
      <c r="C204" s="153"/>
      <c r="D204" s="155"/>
      <c r="E204" s="155"/>
      <c r="F204" s="156"/>
      <c r="G204" s="153"/>
      <c r="H204" s="157"/>
      <c r="I204" s="156"/>
      <c r="J204" s="153"/>
      <c r="K204" s="153"/>
      <c r="L204" s="153"/>
      <c r="M204" s="156"/>
      <c r="N204" s="156"/>
      <c r="O204" s="156"/>
      <c r="P204" s="181"/>
      <c r="Q204" s="155"/>
      <c r="R204" s="199"/>
    </row>
    <row r="205" spans="1:18" ht="18.75">
      <c r="A205" s="153"/>
      <c r="B205" s="154"/>
      <c r="C205" s="153"/>
      <c r="D205" s="155"/>
      <c r="E205" s="155"/>
      <c r="F205" s="156"/>
      <c r="G205" s="153"/>
      <c r="H205" s="157"/>
      <c r="I205" s="156"/>
      <c r="J205" s="153"/>
      <c r="K205" s="153"/>
      <c r="L205" s="153"/>
      <c r="M205" s="156"/>
      <c r="N205" s="156"/>
      <c r="O205" s="156"/>
      <c r="P205" s="181"/>
      <c r="Q205" s="155"/>
      <c r="R205" s="199"/>
    </row>
    <row r="206" spans="1:18" ht="18.75">
      <c r="A206" s="153"/>
      <c r="B206" s="154"/>
      <c r="C206" s="153"/>
      <c r="D206" s="155"/>
      <c r="E206" s="155"/>
      <c r="F206" s="156"/>
      <c r="G206" s="153"/>
      <c r="H206" s="157"/>
      <c r="I206" s="156"/>
      <c r="J206" s="153"/>
      <c r="K206" s="153"/>
      <c r="L206" s="153"/>
      <c r="M206" s="156"/>
      <c r="N206" s="156"/>
      <c r="O206" s="156"/>
      <c r="P206" s="181"/>
      <c r="Q206" s="155"/>
      <c r="R206" s="199"/>
    </row>
    <row r="207" spans="1:18" ht="18.75">
      <c r="A207" s="153"/>
      <c r="B207" s="154"/>
      <c r="C207" s="153"/>
      <c r="D207" s="155"/>
      <c r="E207" s="155"/>
      <c r="F207" s="156"/>
      <c r="G207" s="153"/>
      <c r="H207" s="157"/>
      <c r="I207" s="156"/>
      <c r="J207" s="153"/>
      <c r="K207" s="153"/>
      <c r="L207" s="153"/>
      <c r="M207" s="156"/>
      <c r="N207" s="156"/>
      <c r="O207" s="156"/>
      <c r="P207" s="181"/>
      <c r="Q207" s="155"/>
      <c r="R207" s="199"/>
    </row>
    <row r="208" spans="1:18" ht="18.75">
      <c r="A208" s="153"/>
      <c r="B208" s="154"/>
      <c r="C208" s="153"/>
      <c r="D208" s="155"/>
      <c r="E208" s="155"/>
      <c r="F208" s="156"/>
      <c r="G208" s="153"/>
      <c r="H208" s="157"/>
      <c r="I208" s="156"/>
      <c r="J208" s="153"/>
      <c r="K208" s="153"/>
      <c r="L208" s="153"/>
      <c r="M208" s="156"/>
      <c r="N208" s="156"/>
      <c r="O208" s="156"/>
      <c r="P208" s="181"/>
      <c r="Q208" s="155"/>
      <c r="R208" s="199"/>
    </row>
    <row r="209" spans="1:18" ht="18.75">
      <c r="A209" s="153"/>
      <c r="B209" s="154"/>
      <c r="C209" s="153"/>
      <c r="D209" s="155"/>
      <c r="E209" s="155"/>
      <c r="F209" s="156"/>
      <c r="G209" s="153"/>
      <c r="H209" s="157"/>
      <c r="I209" s="156"/>
      <c r="J209" s="153"/>
      <c r="K209" s="153"/>
      <c r="L209" s="153"/>
      <c r="M209" s="156"/>
      <c r="N209" s="156"/>
      <c r="O209" s="156"/>
      <c r="P209" s="181"/>
      <c r="Q209" s="155"/>
      <c r="R209" s="199"/>
    </row>
    <row r="210" spans="1:18" ht="18.75">
      <c r="A210" s="153"/>
      <c r="B210" s="154"/>
      <c r="C210" s="153"/>
      <c r="D210" s="155"/>
      <c r="E210" s="155"/>
      <c r="F210" s="156"/>
      <c r="G210" s="153"/>
      <c r="H210" s="157"/>
      <c r="I210" s="156"/>
      <c r="J210" s="153"/>
      <c r="K210" s="153"/>
      <c r="L210" s="153"/>
      <c r="M210" s="156"/>
      <c r="N210" s="156"/>
      <c r="O210" s="156"/>
      <c r="P210" s="181"/>
      <c r="Q210" s="155"/>
      <c r="R210" s="199"/>
    </row>
    <row r="211" spans="1:18" ht="18.75">
      <c r="A211" s="153"/>
      <c r="B211" s="154"/>
      <c r="C211" s="153"/>
      <c r="D211" s="155"/>
      <c r="E211" s="155"/>
      <c r="F211" s="156"/>
      <c r="G211" s="153"/>
      <c r="H211" s="157"/>
      <c r="I211" s="156"/>
      <c r="J211" s="153"/>
      <c r="K211" s="153"/>
      <c r="L211" s="153"/>
      <c r="M211" s="156"/>
      <c r="N211" s="155"/>
      <c r="O211" s="156"/>
      <c r="P211" s="181"/>
      <c r="Q211" s="155"/>
      <c r="R211" s="199"/>
    </row>
    <row r="212" spans="1:18" ht="18.75">
      <c r="A212" s="153"/>
      <c r="B212" s="154"/>
      <c r="C212" s="153"/>
      <c r="D212" s="155"/>
      <c r="E212" s="155"/>
      <c r="F212" s="156"/>
      <c r="G212" s="153"/>
      <c r="H212" s="157"/>
      <c r="I212" s="156"/>
      <c r="J212" s="153"/>
      <c r="K212" s="153"/>
      <c r="L212" s="153"/>
      <c r="M212" s="156"/>
      <c r="N212" s="155"/>
      <c r="O212" s="156"/>
      <c r="P212" s="181"/>
      <c r="Q212" s="155"/>
      <c r="R212" s="199"/>
    </row>
    <row r="213" spans="1:18" ht="18.75">
      <c r="A213" s="153"/>
      <c r="B213" s="154"/>
      <c r="C213" s="153"/>
      <c r="D213" s="155"/>
      <c r="E213" s="155"/>
      <c r="F213" s="156"/>
      <c r="G213" s="153"/>
      <c r="H213" s="157"/>
      <c r="I213" s="156"/>
      <c r="J213" s="153"/>
      <c r="K213" s="153"/>
      <c r="L213" s="153"/>
      <c r="M213" s="156"/>
      <c r="N213" s="155"/>
      <c r="O213" s="156"/>
      <c r="P213" s="181"/>
      <c r="Q213" s="155"/>
      <c r="R213" s="199"/>
    </row>
    <row r="214" spans="1:18" ht="18.75">
      <c r="A214" s="153"/>
      <c r="B214" s="154"/>
      <c r="C214" s="153"/>
      <c r="D214" s="155"/>
      <c r="E214" s="155"/>
      <c r="F214" s="156"/>
      <c r="G214" s="153"/>
      <c r="H214" s="157"/>
      <c r="I214" s="156"/>
      <c r="J214" s="153"/>
      <c r="K214" s="153"/>
      <c r="L214" s="153"/>
      <c r="M214" s="156"/>
      <c r="N214" s="155"/>
      <c r="O214" s="156"/>
      <c r="P214" s="181"/>
      <c r="Q214" s="155"/>
      <c r="R214" s="199"/>
    </row>
    <row r="215" spans="1:18" ht="18.75">
      <c r="A215" s="153"/>
      <c r="B215" s="154"/>
      <c r="C215" s="153"/>
      <c r="D215" s="155"/>
      <c r="E215" s="155"/>
      <c r="F215" s="156"/>
      <c r="G215" s="153"/>
      <c r="H215" s="157"/>
      <c r="I215" s="156"/>
      <c r="J215" s="153"/>
      <c r="K215" s="153"/>
      <c r="L215" s="153"/>
      <c r="M215" s="156"/>
      <c r="N215" s="155"/>
      <c r="O215" s="156"/>
      <c r="P215" s="181"/>
      <c r="Q215" s="155"/>
      <c r="R215" s="199"/>
    </row>
    <row r="216" spans="1:18" ht="18.75">
      <c r="A216" s="153"/>
      <c r="B216" s="154"/>
      <c r="C216" s="153"/>
      <c r="D216" s="155"/>
      <c r="E216" s="155"/>
      <c r="F216" s="156"/>
      <c r="G216" s="153"/>
      <c r="H216" s="157"/>
      <c r="I216" s="156"/>
      <c r="J216" s="153"/>
      <c r="K216" s="153"/>
      <c r="L216" s="153"/>
      <c r="M216" s="156"/>
      <c r="N216" s="155"/>
      <c r="O216" s="156"/>
      <c r="P216" s="181"/>
      <c r="Q216" s="155"/>
      <c r="R216" s="199"/>
    </row>
    <row r="217" spans="1:18" ht="18.75">
      <c r="A217" s="153"/>
      <c r="B217" s="154"/>
      <c r="C217" s="153"/>
      <c r="D217" s="155"/>
      <c r="E217" s="155"/>
      <c r="F217" s="156"/>
      <c r="G217" s="153"/>
      <c r="H217" s="157"/>
      <c r="I217" s="156"/>
      <c r="J217" s="153"/>
      <c r="K217" s="153"/>
      <c r="L217" s="153"/>
      <c r="M217" s="156"/>
      <c r="N217" s="155"/>
      <c r="O217" s="156"/>
      <c r="P217" s="181"/>
      <c r="Q217" s="155"/>
      <c r="R217" s="199"/>
    </row>
    <row r="218" spans="1:18" ht="18.75">
      <c r="A218" s="153"/>
      <c r="B218" s="154"/>
      <c r="C218" s="153"/>
      <c r="D218" s="155"/>
      <c r="E218" s="155"/>
      <c r="F218" s="156"/>
      <c r="G218" s="153"/>
      <c r="H218" s="157"/>
      <c r="I218" s="156"/>
      <c r="J218" s="153"/>
      <c r="K218" s="153"/>
      <c r="L218" s="153"/>
      <c r="M218" s="156"/>
      <c r="N218" s="155"/>
      <c r="O218" s="156"/>
      <c r="P218" s="181"/>
      <c r="Q218" s="155"/>
      <c r="R218" s="199"/>
    </row>
    <row r="219" spans="1:18" ht="18.75">
      <c r="A219" s="153"/>
      <c r="B219" s="154"/>
      <c r="C219" s="153"/>
      <c r="D219" s="155"/>
      <c r="E219" s="155"/>
      <c r="F219" s="156"/>
      <c r="G219" s="153"/>
      <c r="H219" s="157"/>
      <c r="I219" s="156"/>
      <c r="J219" s="153"/>
      <c r="K219" s="153"/>
      <c r="L219" s="153"/>
      <c r="M219" s="156"/>
      <c r="N219" s="155"/>
      <c r="O219" s="156"/>
      <c r="P219" s="181"/>
      <c r="Q219" s="155"/>
      <c r="R219" s="199"/>
    </row>
    <row r="220" spans="1:18" ht="18.75">
      <c r="A220" s="153"/>
      <c r="B220" s="154"/>
      <c r="C220" s="153"/>
      <c r="D220" s="155"/>
      <c r="E220" s="155"/>
      <c r="F220" s="156"/>
      <c r="G220" s="153"/>
      <c r="H220" s="157"/>
      <c r="I220" s="156"/>
      <c r="J220" s="153"/>
      <c r="K220" s="153"/>
      <c r="L220" s="153"/>
      <c r="M220" s="156"/>
      <c r="N220" s="155"/>
      <c r="O220" s="156"/>
      <c r="P220" s="181"/>
      <c r="Q220" s="155"/>
      <c r="R220" s="199"/>
    </row>
    <row r="221" spans="1:18" ht="18.75">
      <c r="A221" s="153"/>
      <c r="B221" s="154"/>
      <c r="C221" s="153"/>
      <c r="D221" s="155"/>
      <c r="E221" s="155"/>
      <c r="F221" s="156"/>
      <c r="G221" s="153"/>
      <c r="H221" s="157"/>
      <c r="I221" s="156"/>
      <c r="J221" s="153"/>
      <c r="K221" s="153"/>
      <c r="L221" s="153"/>
      <c r="M221" s="156"/>
      <c r="N221" s="155"/>
      <c r="O221" s="156"/>
      <c r="P221" s="181"/>
      <c r="Q221" s="155"/>
      <c r="R221" s="199"/>
    </row>
    <row r="222" spans="1:18" ht="18.75">
      <c r="A222" s="153"/>
      <c r="B222" s="154"/>
      <c r="C222" s="153"/>
      <c r="D222" s="155"/>
      <c r="E222" s="155"/>
      <c r="F222" s="156"/>
      <c r="G222" s="153"/>
      <c r="H222" s="157"/>
      <c r="I222" s="156"/>
      <c r="J222" s="153"/>
      <c r="K222" s="153"/>
      <c r="L222" s="153"/>
      <c r="M222" s="156"/>
      <c r="N222" s="155"/>
      <c r="O222" s="156"/>
      <c r="P222" s="181"/>
      <c r="Q222" s="155"/>
      <c r="R222" s="199"/>
    </row>
    <row r="223" spans="1:18" ht="18.75">
      <c r="A223" s="153"/>
      <c r="B223" s="154"/>
      <c r="C223" s="153"/>
      <c r="D223" s="155"/>
      <c r="E223" s="155"/>
      <c r="F223" s="156"/>
      <c r="G223" s="153"/>
      <c r="H223" s="157"/>
      <c r="I223" s="156"/>
      <c r="J223" s="153"/>
      <c r="K223" s="153"/>
      <c r="L223" s="153"/>
      <c r="M223" s="156"/>
      <c r="N223" s="156"/>
      <c r="O223" s="156"/>
      <c r="P223" s="181"/>
      <c r="Q223" s="155"/>
      <c r="R223" s="199"/>
    </row>
    <row r="224" spans="1:18" ht="18.75">
      <c r="A224" s="153"/>
      <c r="B224" s="154"/>
      <c r="C224" s="154"/>
      <c r="D224" s="155"/>
      <c r="E224" s="155"/>
      <c r="F224" s="156"/>
      <c r="G224" s="153"/>
      <c r="H224" s="157"/>
      <c r="I224" s="156"/>
      <c r="J224" s="153"/>
      <c r="K224" s="153"/>
      <c r="L224" s="153"/>
      <c r="M224" s="156"/>
      <c r="N224" s="156"/>
      <c r="O224" s="156"/>
      <c r="P224" s="181"/>
      <c r="Q224" s="155"/>
      <c r="R224" s="199"/>
    </row>
    <row r="225" spans="1:18" ht="18.75">
      <c r="A225" s="153"/>
      <c r="B225" s="154"/>
      <c r="C225" s="154"/>
      <c r="D225" s="155"/>
      <c r="E225" s="155"/>
      <c r="F225" s="156"/>
      <c r="G225" s="153"/>
      <c r="H225" s="157"/>
      <c r="I225" s="156"/>
      <c r="J225" s="153"/>
      <c r="K225" s="153"/>
      <c r="L225" s="153"/>
      <c r="M225" s="156"/>
      <c r="N225" s="156"/>
      <c r="O225" s="156"/>
      <c r="P225" s="181"/>
      <c r="Q225" s="155"/>
      <c r="R225" s="199"/>
    </row>
    <row r="226" spans="1:18" ht="18.75">
      <c r="A226" s="153"/>
      <c r="B226" s="154"/>
      <c r="C226" s="154"/>
      <c r="D226" s="155"/>
      <c r="E226" s="155"/>
      <c r="F226" s="156"/>
      <c r="G226" s="153"/>
      <c r="H226" s="157"/>
      <c r="I226" s="156"/>
      <c r="J226" s="153"/>
      <c r="K226" s="153"/>
      <c r="L226" s="153"/>
      <c r="M226" s="156"/>
      <c r="N226" s="156"/>
      <c r="O226" s="156"/>
      <c r="P226" s="181"/>
      <c r="Q226" s="155"/>
      <c r="R226" s="199"/>
    </row>
    <row r="227" spans="1:18" ht="18.75">
      <c r="A227" s="153"/>
      <c r="B227" s="154"/>
      <c r="C227" s="154"/>
      <c r="D227" s="155"/>
      <c r="E227" s="155"/>
      <c r="F227" s="156"/>
      <c r="G227" s="153"/>
      <c r="H227" s="157"/>
      <c r="I227" s="156"/>
      <c r="J227" s="153"/>
      <c r="K227" s="153"/>
      <c r="L227" s="153"/>
      <c r="M227" s="156"/>
      <c r="N227" s="156"/>
      <c r="O227" s="156"/>
      <c r="P227" s="181"/>
      <c r="Q227" s="155"/>
      <c r="R227" s="199"/>
    </row>
    <row r="228" spans="1:18" ht="18.75">
      <c r="A228" s="153"/>
      <c r="B228" s="154"/>
      <c r="C228" s="154"/>
      <c r="D228" s="155"/>
      <c r="E228" s="155"/>
      <c r="F228" s="156"/>
      <c r="G228" s="153"/>
      <c r="H228" s="157"/>
      <c r="I228" s="156"/>
      <c r="J228" s="153"/>
      <c r="K228" s="153"/>
      <c r="L228" s="153"/>
      <c r="M228" s="156"/>
      <c r="N228" s="156"/>
      <c r="O228" s="156"/>
      <c r="P228" s="181"/>
      <c r="Q228" s="155"/>
      <c r="R228" s="199"/>
    </row>
    <row r="229" spans="1:18" ht="18.75">
      <c r="A229" s="153"/>
      <c r="B229" s="154"/>
      <c r="C229" s="154"/>
      <c r="D229" s="155"/>
      <c r="E229" s="155"/>
      <c r="F229" s="156"/>
      <c r="G229" s="153"/>
      <c r="H229" s="157"/>
      <c r="I229" s="156"/>
      <c r="J229" s="153"/>
      <c r="K229" s="153"/>
      <c r="L229" s="153"/>
      <c r="M229" s="156"/>
      <c r="N229" s="156"/>
      <c r="O229" s="156"/>
      <c r="P229" s="181"/>
      <c r="Q229" s="155"/>
      <c r="R229" s="199"/>
    </row>
    <row r="230" spans="1:18" ht="18.75">
      <c r="A230" s="153"/>
      <c r="B230" s="154"/>
      <c r="C230" s="154"/>
      <c r="D230" s="155"/>
      <c r="E230" s="155"/>
      <c r="F230" s="156"/>
      <c r="G230" s="153"/>
      <c r="H230" s="157"/>
      <c r="I230" s="156"/>
      <c r="J230" s="153"/>
      <c r="K230" s="153"/>
      <c r="L230" s="153"/>
      <c r="M230" s="156"/>
      <c r="N230" s="156"/>
      <c r="O230" s="156"/>
      <c r="P230" s="181"/>
      <c r="Q230" s="155"/>
      <c r="R230" s="199"/>
    </row>
    <row r="231" spans="1:18" ht="18.75">
      <c r="A231" s="153"/>
      <c r="B231" s="154"/>
      <c r="C231" s="154"/>
      <c r="D231" s="155"/>
      <c r="E231" s="155"/>
      <c r="F231" s="156"/>
      <c r="G231" s="153"/>
      <c r="H231" s="157"/>
      <c r="I231" s="156"/>
      <c r="J231" s="153"/>
      <c r="K231" s="153"/>
      <c r="L231" s="153"/>
      <c r="M231" s="156"/>
      <c r="N231" s="156"/>
      <c r="O231" s="156"/>
      <c r="P231" s="181"/>
      <c r="Q231" s="155"/>
      <c r="R231" s="199"/>
    </row>
    <row r="232" spans="1:18" ht="18.75">
      <c r="A232" s="153"/>
      <c r="B232" s="154"/>
      <c r="C232" s="154"/>
      <c r="D232" s="155"/>
      <c r="E232" s="155"/>
      <c r="F232" s="156"/>
      <c r="G232" s="153"/>
      <c r="H232" s="157"/>
      <c r="I232" s="156"/>
      <c r="J232" s="153"/>
      <c r="K232" s="153"/>
      <c r="L232" s="153"/>
      <c r="M232" s="156"/>
      <c r="N232" s="156"/>
      <c r="O232" s="156"/>
      <c r="P232" s="181"/>
      <c r="Q232" s="155"/>
      <c r="R232" s="199"/>
    </row>
    <row r="233" spans="1:18" ht="18.75">
      <c r="A233" s="153"/>
      <c r="B233" s="154"/>
      <c r="C233" s="154"/>
      <c r="D233" s="155"/>
      <c r="E233" s="155"/>
      <c r="F233" s="156"/>
      <c r="G233" s="153"/>
      <c r="H233" s="157"/>
      <c r="I233" s="156"/>
      <c r="J233" s="153"/>
      <c r="K233" s="153"/>
      <c r="L233" s="153"/>
      <c r="M233" s="156"/>
      <c r="N233" s="156"/>
      <c r="O233" s="156"/>
      <c r="P233" s="181"/>
      <c r="Q233" s="155"/>
      <c r="R233" s="199"/>
    </row>
    <row r="234" spans="1:18" ht="18.75">
      <c r="A234" s="153"/>
      <c r="B234" s="154"/>
      <c r="C234" s="154"/>
      <c r="D234" s="155"/>
      <c r="E234" s="155"/>
      <c r="F234" s="156"/>
      <c r="G234" s="153"/>
      <c r="H234" s="157"/>
      <c r="I234" s="156"/>
      <c r="J234" s="153"/>
      <c r="K234" s="153"/>
      <c r="L234" s="153"/>
      <c r="M234" s="156"/>
      <c r="N234" s="156"/>
      <c r="O234" s="156"/>
      <c r="P234" s="181"/>
      <c r="Q234" s="155"/>
      <c r="R234" s="199"/>
    </row>
    <row r="235" spans="1:18" ht="18.75">
      <c r="A235" s="153"/>
      <c r="B235" s="154"/>
      <c r="C235" s="154"/>
      <c r="D235" s="155"/>
      <c r="E235" s="155"/>
      <c r="F235" s="156"/>
      <c r="G235" s="153"/>
      <c r="H235" s="157"/>
      <c r="I235" s="156"/>
      <c r="J235" s="153"/>
      <c r="K235" s="153"/>
      <c r="L235" s="153"/>
      <c r="M235" s="156"/>
      <c r="N235" s="156"/>
      <c r="O235" s="156"/>
      <c r="P235" s="181"/>
      <c r="Q235" s="155"/>
      <c r="R235" s="199"/>
    </row>
    <row r="236" spans="1:18" ht="18.75">
      <c r="A236" s="153"/>
      <c r="B236" s="154"/>
      <c r="C236" s="154"/>
      <c r="D236" s="155"/>
      <c r="E236" s="155"/>
      <c r="F236" s="156"/>
      <c r="G236" s="153"/>
      <c r="H236" s="157"/>
      <c r="I236" s="156"/>
      <c r="J236" s="153"/>
      <c r="K236" s="153"/>
      <c r="L236" s="153"/>
      <c r="M236" s="156"/>
      <c r="N236" s="156"/>
      <c r="O236" s="156"/>
      <c r="P236" s="181"/>
      <c r="Q236" s="155"/>
      <c r="R236" s="199"/>
    </row>
    <row r="237" spans="1:18" ht="18.75">
      <c r="A237" s="153"/>
      <c r="B237" s="154"/>
      <c r="C237" s="154"/>
      <c r="D237" s="155"/>
      <c r="E237" s="155"/>
      <c r="F237" s="156"/>
      <c r="G237" s="153"/>
      <c r="H237" s="157"/>
      <c r="I237" s="156"/>
      <c r="J237" s="153"/>
      <c r="K237" s="153"/>
      <c r="L237" s="153"/>
      <c r="M237" s="156"/>
      <c r="N237" s="156"/>
      <c r="O237" s="156"/>
      <c r="P237" s="181"/>
      <c r="Q237" s="155"/>
      <c r="R237" s="199"/>
    </row>
    <row r="238" spans="1:18" ht="18.75">
      <c r="A238" s="153"/>
      <c r="B238" s="154"/>
      <c r="C238" s="154"/>
      <c r="D238" s="155"/>
      <c r="E238" s="155"/>
      <c r="F238" s="156"/>
      <c r="G238" s="153"/>
      <c r="H238" s="157"/>
      <c r="I238" s="156"/>
      <c r="J238" s="153"/>
      <c r="K238" s="153"/>
      <c r="L238" s="153"/>
      <c r="M238" s="156"/>
      <c r="N238" s="156"/>
      <c r="O238" s="156"/>
      <c r="P238" s="181"/>
      <c r="Q238" s="155"/>
      <c r="R238" s="199"/>
    </row>
    <row r="239" spans="1:18" ht="18.75">
      <c r="A239" s="153"/>
      <c r="B239" s="154"/>
      <c r="C239" s="154"/>
      <c r="D239" s="155"/>
      <c r="E239" s="155"/>
      <c r="F239" s="156"/>
      <c r="G239" s="153"/>
      <c r="H239" s="157"/>
      <c r="I239" s="156"/>
      <c r="J239" s="153"/>
      <c r="K239" s="153"/>
      <c r="L239" s="153"/>
      <c r="M239" s="156"/>
      <c r="N239" s="156"/>
      <c r="O239" s="156"/>
      <c r="P239" s="181"/>
      <c r="Q239" s="155"/>
      <c r="R239" s="199"/>
    </row>
    <row r="240" spans="1:18" ht="18.75">
      <c r="A240" s="153"/>
      <c r="B240" s="153"/>
      <c r="C240" s="154"/>
      <c r="D240" s="155"/>
      <c r="E240" s="155"/>
      <c r="F240" s="156"/>
      <c r="G240" s="153"/>
      <c r="H240" s="157"/>
      <c r="I240" s="156"/>
      <c r="J240" s="153"/>
      <c r="K240" s="153"/>
      <c r="L240" s="153"/>
      <c r="M240" s="156"/>
      <c r="N240" s="156"/>
      <c r="O240" s="156"/>
      <c r="P240" s="181"/>
      <c r="Q240" s="155"/>
      <c r="R240" s="199"/>
    </row>
    <row r="241" spans="1:18" ht="18.75">
      <c r="A241" s="153"/>
      <c r="B241" s="153"/>
      <c r="C241" s="154"/>
      <c r="D241" s="155"/>
      <c r="E241" s="155"/>
      <c r="F241" s="156"/>
      <c r="G241" s="153"/>
      <c r="H241" s="157"/>
      <c r="I241" s="156"/>
      <c r="J241" s="153"/>
      <c r="K241" s="153"/>
      <c r="L241" s="153"/>
      <c r="M241" s="156"/>
      <c r="N241" s="156"/>
      <c r="O241" s="156"/>
      <c r="P241" s="181"/>
      <c r="Q241" s="155"/>
      <c r="R241" s="199"/>
    </row>
    <row r="242" spans="1:18" ht="18.75">
      <c r="A242" s="153"/>
      <c r="B242" s="153"/>
      <c r="C242" s="154"/>
      <c r="D242" s="155"/>
      <c r="E242" s="155"/>
      <c r="F242" s="156"/>
      <c r="G242" s="153"/>
      <c r="H242" s="157"/>
      <c r="I242" s="156"/>
      <c r="J242" s="153"/>
      <c r="K242" s="153"/>
      <c r="L242" s="153"/>
      <c r="M242" s="156"/>
      <c r="N242" s="156"/>
      <c r="O242" s="156"/>
      <c r="P242" s="181"/>
      <c r="Q242" s="155"/>
      <c r="R242" s="199"/>
    </row>
    <row r="243" spans="1:18" ht="18.75">
      <c r="A243" s="153"/>
      <c r="B243" s="153"/>
      <c r="C243" s="154"/>
      <c r="D243" s="155"/>
      <c r="E243" s="155"/>
      <c r="F243" s="156"/>
      <c r="G243" s="153"/>
      <c r="H243" s="157"/>
      <c r="I243" s="156"/>
      <c r="J243" s="153"/>
      <c r="K243" s="153"/>
      <c r="L243" s="153"/>
      <c r="M243" s="156"/>
      <c r="N243" s="156"/>
      <c r="O243" s="156"/>
      <c r="P243" s="181"/>
      <c r="Q243" s="155"/>
      <c r="R243" s="199"/>
    </row>
    <row r="244" spans="1:18" ht="18.75">
      <c r="A244" s="153"/>
      <c r="B244" s="153"/>
      <c r="C244" s="154"/>
      <c r="D244" s="155"/>
      <c r="E244" s="155"/>
      <c r="F244" s="156"/>
      <c r="G244" s="153"/>
      <c r="H244" s="157"/>
      <c r="I244" s="156"/>
      <c r="J244" s="153"/>
      <c r="K244" s="153"/>
      <c r="L244" s="153"/>
      <c r="M244" s="156"/>
      <c r="N244" s="156"/>
      <c r="O244" s="156"/>
      <c r="P244" s="181"/>
      <c r="Q244" s="155"/>
      <c r="R244" s="199"/>
    </row>
    <row r="245" spans="1:18" ht="18.75">
      <c r="A245" s="153"/>
      <c r="B245" s="153"/>
      <c r="C245" s="154"/>
      <c r="D245" s="155"/>
      <c r="E245" s="155"/>
      <c r="F245" s="156"/>
      <c r="G245" s="153"/>
      <c r="H245" s="157"/>
      <c r="I245" s="156"/>
      <c r="J245" s="153"/>
      <c r="K245" s="153"/>
      <c r="L245" s="153"/>
      <c r="M245" s="156"/>
      <c r="N245" s="156"/>
      <c r="O245" s="156"/>
      <c r="P245" s="181"/>
      <c r="Q245" s="155"/>
      <c r="R245" s="199"/>
    </row>
    <row r="246" spans="1:18" ht="18.75">
      <c r="A246" s="153"/>
      <c r="B246" s="153"/>
      <c r="C246" s="154"/>
      <c r="D246" s="155"/>
      <c r="E246" s="155"/>
      <c r="F246" s="156"/>
      <c r="G246" s="153"/>
      <c r="H246" s="157"/>
      <c r="I246" s="156"/>
      <c r="J246" s="153"/>
      <c r="K246" s="153"/>
      <c r="L246" s="153"/>
      <c r="M246" s="156"/>
      <c r="N246" s="156"/>
      <c r="O246" s="156"/>
      <c r="P246" s="181"/>
      <c r="Q246" s="155"/>
      <c r="R246" s="199"/>
    </row>
    <row r="247" spans="1:18" ht="18.75">
      <c r="A247" s="153"/>
      <c r="B247" s="153"/>
      <c r="C247" s="154"/>
      <c r="D247" s="155"/>
      <c r="E247" s="155"/>
      <c r="F247" s="156"/>
      <c r="G247" s="153"/>
      <c r="H247" s="157"/>
      <c r="I247" s="156"/>
      <c r="J247" s="153"/>
      <c r="K247" s="153"/>
      <c r="L247" s="153"/>
      <c r="M247" s="156"/>
      <c r="N247" s="156"/>
      <c r="O247" s="156"/>
      <c r="P247" s="181"/>
      <c r="Q247" s="155"/>
      <c r="R247" s="199"/>
    </row>
    <row r="248" spans="1:18" ht="12" customHeight="1">
      <c r="A248" s="153"/>
      <c r="B248" s="153"/>
      <c r="C248" s="154"/>
      <c r="D248" s="155"/>
      <c r="E248" s="155"/>
      <c r="F248" s="156"/>
      <c r="G248" s="153"/>
      <c r="H248" s="157"/>
      <c r="I248" s="156"/>
      <c r="J248" s="153"/>
      <c r="K248" s="153"/>
      <c r="L248" s="153"/>
      <c r="M248" s="156"/>
      <c r="N248" s="156"/>
      <c r="O248" s="156"/>
      <c r="P248" s="181"/>
      <c r="Q248" s="155"/>
      <c r="R248" s="199"/>
    </row>
    <row r="249" spans="1:18" ht="18.75">
      <c r="A249" s="153"/>
      <c r="B249" s="153"/>
      <c r="C249" s="154"/>
      <c r="D249" s="155"/>
      <c r="E249" s="155"/>
      <c r="F249" s="156"/>
      <c r="G249" s="153"/>
      <c r="H249" s="157"/>
      <c r="I249" s="156"/>
      <c r="J249" s="153"/>
      <c r="K249" s="153"/>
      <c r="L249" s="153"/>
      <c r="M249" s="156"/>
      <c r="N249" s="156"/>
      <c r="O249" s="156"/>
      <c r="P249" s="181"/>
      <c r="Q249" s="155"/>
      <c r="R249" s="199"/>
    </row>
    <row r="250" spans="1:18" ht="18.75" hidden="1">
      <c r="A250" s="158"/>
      <c r="B250" s="159"/>
      <c r="C250" s="158"/>
      <c r="D250" s="160"/>
      <c r="E250" s="160"/>
      <c r="F250" s="158"/>
      <c r="G250" s="158"/>
      <c r="H250" s="161"/>
      <c r="I250" s="158"/>
      <c r="J250" s="158"/>
      <c r="K250" s="158"/>
      <c r="L250" s="158"/>
      <c r="M250" s="160"/>
      <c r="N250" s="160"/>
      <c r="O250" s="158"/>
      <c r="P250" s="160"/>
      <c r="Q250" s="160"/>
      <c r="R250" s="158"/>
    </row>
    <row r="251" spans="1:18" ht="18.75">
      <c r="A251" s="221"/>
      <c r="B251" s="221"/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</row>
    <row r="252" spans="1:18" ht="18.75">
      <c r="A252" s="185"/>
      <c r="B252" s="185"/>
      <c r="C252" s="185"/>
      <c r="D252" s="185"/>
      <c r="E252" s="185"/>
      <c r="F252" s="185"/>
      <c r="G252" s="185"/>
      <c r="H252" s="187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</row>
    <row r="253" spans="2:18" ht="18.75">
      <c r="B253" s="153"/>
      <c r="C253" s="168"/>
      <c r="D253" s="168"/>
      <c r="E253" s="168"/>
      <c r="F253" s="168"/>
      <c r="G253" s="168"/>
      <c r="H253" s="200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</row>
    <row r="254" spans="2:18" ht="18.75">
      <c r="B254" s="153"/>
      <c r="C254" s="168"/>
      <c r="D254" s="168"/>
      <c r="E254" s="168"/>
      <c r="F254" s="168"/>
      <c r="G254" s="168"/>
      <c r="H254" s="200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</row>
    <row r="255" spans="1:18" ht="18.75" hidden="1">
      <c r="A255" s="185"/>
      <c r="B255" s="185"/>
      <c r="C255" s="185"/>
      <c r="D255" s="185"/>
      <c r="E255" s="185"/>
      <c r="F255" s="185"/>
      <c r="G255" s="185"/>
      <c r="H255" s="187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</row>
    <row r="256" spans="1:18" ht="18.75">
      <c r="A256" s="221"/>
      <c r="B256" s="221"/>
      <c r="C256" s="221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</row>
    <row r="257" spans="1:18" ht="18.75">
      <c r="A257" s="185"/>
      <c r="B257" s="185"/>
      <c r="C257" s="185"/>
      <c r="D257" s="185"/>
      <c r="E257" s="185"/>
      <c r="F257" s="185"/>
      <c r="G257" s="185"/>
      <c r="H257" s="187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</row>
    <row r="258" spans="4:17" ht="18.75">
      <c r="D258" s="201"/>
      <c r="E258" s="201"/>
      <c r="H258" s="200"/>
      <c r="J258" s="201"/>
      <c r="K258" s="201"/>
      <c r="P258" s="201"/>
      <c r="Q258" s="201"/>
    </row>
    <row r="259" spans="4:17" ht="18.75">
      <c r="D259" s="201"/>
      <c r="E259" s="201"/>
      <c r="H259" s="200"/>
      <c r="J259" s="201"/>
      <c r="K259" s="201"/>
      <c r="P259" s="201"/>
      <c r="Q259" s="201"/>
    </row>
    <row r="260" spans="4:17" ht="18.75">
      <c r="D260" s="201"/>
      <c r="E260" s="201"/>
      <c r="H260" s="200"/>
      <c r="J260" s="201"/>
      <c r="K260" s="201"/>
      <c r="P260" s="201"/>
      <c r="Q260" s="201"/>
    </row>
    <row r="261" spans="8:17" ht="18.75">
      <c r="H261" s="200"/>
      <c r="J261" s="201"/>
      <c r="K261" s="201"/>
      <c r="P261" s="201"/>
      <c r="Q261" s="201"/>
    </row>
    <row r="262" spans="1:8" s="184" customFormat="1" ht="18.75" hidden="1">
      <c r="A262" s="185"/>
      <c r="B262" s="185"/>
      <c r="H262" s="189"/>
    </row>
    <row r="263" spans="1:18" ht="18.75">
      <c r="A263" s="221"/>
      <c r="B263" s="221"/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</row>
    <row r="264" spans="1:18" ht="18.75">
      <c r="A264" s="185"/>
      <c r="B264" s="185"/>
      <c r="C264" s="184"/>
      <c r="D264" s="184"/>
      <c r="E264" s="184"/>
      <c r="F264" s="184"/>
      <c r="G264" s="184"/>
      <c r="H264" s="189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</row>
    <row r="266" spans="1:18" ht="18.75">
      <c r="A266" s="221"/>
      <c r="B266" s="221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</row>
    <row r="267" spans="1:18" ht="18.75">
      <c r="A267" s="185"/>
      <c r="B267" s="185"/>
      <c r="C267" s="185"/>
      <c r="D267" s="185"/>
      <c r="E267" s="185"/>
      <c r="F267" s="185"/>
      <c r="G267" s="185"/>
      <c r="H267" s="187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</row>
    <row r="268" ht="18.75">
      <c r="H268" s="200"/>
    </row>
    <row r="269" ht="18.75">
      <c r="H269" s="200"/>
    </row>
    <row r="270" ht="18.75">
      <c r="H270" s="200"/>
    </row>
    <row r="271" ht="18.75">
      <c r="H271" s="200"/>
    </row>
    <row r="272" ht="18.75">
      <c r="H272" s="200"/>
    </row>
    <row r="273" spans="1:8" s="184" customFormat="1" ht="18.75" hidden="1">
      <c r="A273" s="185"/>
      <c r="B273" s="185"/>
      <c r="H273" s="189"/>
    </row>
    <row r="274" spans="1:18" ht="18.75">
      <c r="A274" s="221"/>
      <c r="B274" s="221"/>
      <c r="C274" s="221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</row>
    <row r="275" spans="1:18" ht="18.75">
      <c r="A275" s="185"/>
      <c r="B275" s="185"/>
      <c r="C275" s="185"/>
      <c r="D275" s="185"/>
      <c r="E275" s="185"/>
      <c r="F275" s="185"/>
      <c r="G275" s="185"/>
      <c r="H275" s="187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</row>
    <row r="276" spans="8:10" ht="18.75">
      <c r="H276" s="200"/>
      <c r="J276" s="168"/>
    </row>
    <row r="277" spans="8:10" ht="18.75">
      <c r="H277" s="200"/>
      <c r="J277" s="168"/>
    </row>
    <row r="278" spans="8:10" ht="18.75">
      <c r="H278" s="200"/>
      <c r="J278" s="168"/>
    </row>
    <row r="279" spans="1:8" s="184" customFormat="1" ht="18.75" hidden="1">
      <c r="A279" s="185"/>
      <c r="B279" s="185"/>
      <c r="H279" s="189"/>
    </row>
    <row r="280" spans="1:18" ht="18.75">
      <c r="A280" s="221"/>
      <c r="B280" s="221"/>
      <c r="C280" s="221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</row>
    <row r="281" spans="1:18" ht="18.75">
      <c r="A281" s="185"/>
      <c r="B281" s="185"/>
      <c r="C281" s="185"/>
      <c r="D281" s="185"/>
      <c r="E281" s="185"/>
      <c r="F281" s="185"/>
      <c r="G281" s="185"/>
      <c r="H281" s="187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</row>
    <row r="282" spans="1:18" ht="18.75">
      <c r="A282" s="153"/>
      <c r="B282" s="153"/>
      <c r="C282" s="153"/>
      <c r="D282" s="153"/>
      <c r="E282" s="153"/>
      <c r="F282" s="153"/>
      <c r="G282" s="153"/>
      <c r="H282" s="157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</row>
    <row r="283" spans="1:18" ht="18.75">
      <c r="A283" s="153"/>
      <c r="B283" s="153"/>
      <c r="C283" s="153"/>
      <c r="D283" s="153"/>
      <c r="E283" s="153"/>
      <c r="F283" s="153"/>
      <c r="G283" s="153"/>
      <c r="H283" s="157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</row>
    <row r="284" spans="1:18" ht="18.75">
      <c r="A284" s="153"/>
      <c r="B284" s="153"/>
      <c r="C284" s="153"/>
      <c r="D284" s="153"/>
      <c r="E284" s="153"/>
      <c r="F284" s="153"/>
      <c r="G284" s="153"/>
      <c r="H284" s="157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</row>
    <row r="285" spans="1:18" ht="18.75">
      <c r="A285" s="153"/>
      <c r="B285" s="153"/>
      <c r="C285" s="153"/>
      <c r="D285" s="153"/>
      <c r="E285" s="153"/>
      <c r="F285" s="153"/>
      <c r="G285" s="153"/>
      <c r="H285" s="157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</row>
    <row r="286" spans="1:18" ht="18.75">
      <c r="A286" s="153"/>
      <c r="B286" s="153"/>
      <c r="C286" s="153"/>
      <c r="D286" s="153"/>
      <c r="E286" s="153"/>
      <c r="F286" s="153"/>
      <c r="G286" s="153"/>
      <c r="H286" s="157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</row>
    <row r="287" spans="1:18" ht="18.75">
      <c r="A287" s="153"/>
      <c r="B287" s="153"/>
      <c r="C287" s="153"/>
      <c r="D287" s="153"/>
      <c r="E287" s="153"/>
      <c r="F287" s="153"/>
      <c r="G287" s="153"/>
      <c r="H287" s="157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</row>
    <row r="288" spans="1:18" ht="18.75">
      <c r="A288" s="153"/>
      <c r="B288" s="153"/>
      <c r="C288" s="153"/>
      <c r="D288" s="153"/>
      <c r="E288" s="153"/>
      <c r="F288" s="153"/>
      <c r="G288" s="153"/>
      <c r="H288" s="157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</row>
    <row r="289" spans="1:8" s="184" customFormat="1" ht="18.75" hidden="1">
      <c r="A289" s="185"/>
      <c r="B289" s="185"/>
      <c r="H289" s="189"/>
    </row>
    <row r="290" spans="1:18" ht="18.75">
      <c r="A290" s="221"/>
      <c r="B290" s="221"/>
      <c r="C290" s="221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</row>
    <row r="291" spans="1:18" ht="18.75">
      <c r="A291" s="185"/>
      <c r="B291" s="185"/>
      <c r="C291" s="185"/>
      <c r="D291" s="185"/>
      <c r="E291" s="185"/>
      <c r="F291" s="185"/>
      <c r="G291" s="185"/>
      <c r="H291" s="187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</row>
    <row r="295" spans="1:8" s="184" customFormat="1" ht="12.75" customHeight="1" hidden="1">
      <c r="A295" s="185"/>
      <c r="B295" s="185"/>
      <c r="H295" s="189"/>
    </row>
    <row r="296" spans="1:18" ht="18.75">
      <c r="A296" s="221"/>
      <c r="B296" s="221"/>
      <c r="C296" s="221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</row>
    <row r="297" spans="1:18" ht="18.75">
      <c r="A297" s="185"/>
      <c r="B297" s="185"/>
      <c r="C297" s="185"/>
      <c r="D297" s="185"/>
      <c r="E297" s="185"/>
      <c r="F297" s="185"/>
      <c r="G297" s="185"/>
      <c r="H297" s="187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</row>
    <row r="304" spans="1:8" s="184" customFormat="1" ht="18.75" hidden="1">
      <c r="A304" s="185"/>
      <c r="B304" s="185"/>
      <c r="H304" s="189"/>
    </row>
    <row r="305" spans="1:18" ht="18.75">
      <c r="A305" s="221"/>
      <c r="B305" s="221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</row>
    <row r="306" spans="1:18" ht="18.75">
      <c r="A306" s="185"/>
      <c r="B306" s="185"/>
      <c r="C306" s="184"/>
      <c r="D306" s="184"/>
      <c r="E306" s="184"/>
      <c r="F306" s="184"/>
      <c r="G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</row>
    <row r="308" spans="1:18" ht="18.75">
      <c r="A308" s="221"/>
      <c r="B308" s="221"/>
      <c r="C308" s="221"/>
      <c r="D308" s="221"/>
      <c r="E308" s="221"/>
      <c r="F308" s="221"/>
      <c r="G308" s="221"/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</row>
    <row r="309" spans="1:18" ht="18.75">
      <c r="A309" s="185"/>
      <c r="B309" s="185"/>
      <c r="C309" s="185"/>
      <c r="D309" s="185"/>
      <c r="E309" s="185"/>
      <c r="F309" s="185"/>
      <c r="G309" s="185"/>
      <c r="H309" s="187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</row>
    <row r="310" spans="3:18" ht="18.75">
      <c r="C310" s="168"/>
      <c r="D310" s="202"/>
      <c r="E310" s="202"/>
      <c r="F310" s="168"/>
      <c r="G310" s="202"/>
      <c r="H310" s="200"/>
      <c r="I310" s="168"/>
      <c r="J310" s="202"/>
      <c r="K310" s="202"/>
      <c r="L310" s="168"/>
      <c r="M310" s="168"/>
      <c r="N310" s="168"/>
      <c r="O310" s="168"/>
      <c r="P310" s="202"/>
      <c r="Q310" s="202"/>
      <c r="R310" s="168"/>
    </row>
    <row r="311" spans="3:18" ht="18.75">
      <c r="C311" s="168"/>
      <c r="D311" s="202"/>
      <c r="E311" s="202"/>
      <c r="F311" s="168"/>
      <c r="G311" s="202"/>
      <c r="H311" s="200"/>
      <c r="I311" s="168"/>
      <c r="J311" s="202"/>
      <c r="K311" s="202"/>
      <c r="L311" s="168"/>
      <c r="M311" s="168"/>
      <c r="N311" s="168"/>
      <c r="O311" s="168"/>
      <c r="P311" s="202"/>
      <c r="Q311" s="202"/>
      <c r="R311" s="168"/>
    </row>
    <row r="312" spans="3:18" ht="18.75">
      <c r="C312" s="168"/>
      <c r="D312" s="202"/>
      <c r="E312" s="202"/>
      <c r="F312" s="168"/>
      <c r="G312" s="202"/>
      <c r="H312" s="200"/>
      <c r="I312" s="168"/>
      <c r="J312" s="202"/>
      <c r="K312" s="202"/>
      <c r="L312" s="168"/>
      <c r="M312" s="168"/>
      <c r="N312" s="168"/>
      <c r="O312" s="168"/>
      <c r="P312" s="202"/>
      <c r="Q312" s="202"/>
      <c r="R312" s="168"/>
    </row>
    <row r="313" spans="3:18" ht="18.75">
      <c r="C313" s="168"/>
      <c r="D313" s="202"/>
      <c r="E313" s="202"/>
      <c r="F313" s="168"/>
      <c r="G313" s="202"/>
      <c r="H313" s="200"/>
      <c r="I313" s="168"/>
      <c r="J313" s="202"/>
      <c r="K313" s="202"/>
      <c r="L313" s="168"/>
      <c r="M313" s="168"/>
      <c r="N313" s="168"/>
      <c r="O313" s="168"/>
      <c r="P313" s="202"/>
      <c r="Q313" s="202"/>
      <c r="R313" s="168"/>
    </row>
    <row r="314" spans="3:18" ht="18.75">
      <c r="C314" s="168"/>
      <c r="D314" s="202"/>
      <c r="E314" s="202"/>
      <c r="F314" s="168"/>
      <c r="G314" s="202"/>
      <c r="H314" s="200"/>
      <c r="I314" s="168"/>
      <c r="J314" s="202"/>
      <c r="K314" s="202"/>
      <c r="L314" s="168"/>
      <c r="M314" s="168"/>
      <c r="N314" s="168"/>
      <c r="O314" s="168"/>
      <c r="P314" s="202"/>
      <c r="Q314" s="202"/>
      <c r="R314" s="168"/>
    </row>
    <row r="315" spans="3:18" ht="18.75">
      <c r="C315" s="168"/>
      <c r="D315" s="202"/>
      <c r="E315" s="202"/>
      <c r="F315" s="168"/>
      <c r="G315" s="202"/>
      <c r="H315" s="200"/>
      <c r="I315" s="168"/>
      <c r="J315" s="202"/>
      <c r="K315" s="202"/>
      <c r="L315" s="168"/>
      <c r="M315" s="168"/>
      <c r="N315" s="168"/>
      <c r="O315" s="168"/>
      <c r="P315" s="202"/>
      <c r="Q315" s="202"/>
      <c r="R315" s="168"/>
    </row>
    <row r="316" spans="3:18" ht="18.75">
      <c r="C316" s="168"/>
      <c r="D316" s="202"/>
      <c r="E316" s="202"/>
      <c r="F316" s="168"/>
      <c r="G316" s="202"/>
      <c r="H316" s="200"/>
      <c r="I316" s="168"/>
      <c r="J316" s="202"/>
      <c r="K316" s="202"/>
      <c r="L316" s="168"/>
      <c r="M316" s="168"/>
      <c r="N316" s="168"/>
      <c r="O316" s="168"/>
      <c r="P316" s="202"/>
      <c r="Q316" s="202"/>
      <c r="R316" s="168"/>
    </row>
    <row r="317" spans="3:18" ht="18.75">
      <c r="C317" s="168"/>
      <c r="D317" s="202"/>
      <c r="E317" s="202"/>
      <c r="F317" s="168"/>
      <c r="G317" s="202"/>
      <c r="H317" s="200"/>
      <c r="I317" s="168"/>
      <c r="J317" s="202"/>
      <c r="K317" s="202"/>
      <c r="L317" s="168"/>
      <c r="M317" s="168"/>
      <c r="N317" s="168"/>
      <c r="O317" s="168"/>
      <c r="P317" s="202"/>
      <c r="Q317" s="202"/>
      <c r="R317" s="168"/>
    </row>
    <row r="318" spans="3:18" ht="18.75">
      <c r="C318" s="168"/>
      <c r="D318" s="168"/>
      <c r="E318" s="168"/>
      <c r="F318" s="168"/>
      <c r="G318" s="202"/>
      <c r="H318" s="200"/>
      <c r="I318" s="168"/>
      <c r="J318" s="202"/>
      <c r="K318" s="202"/>
      <c r="L318" s="168"/>
      <c r="M318" s="168"/>
      <c r="N318" s="168"/>
      <c r="O318" s="168"/>
      <c r="P318" s="202"/>
      <c r="Q318" s="202"/>
      <c r="R318" s="168"/>
    </row>
    <row r="319" spans="3:18" ht="18.75">
      <c r="C319" s="168"/>
      <c r="D319" s="202"/>
      <c r="E319" s="202"/>
      <c r="F319" s="168"/>
      <c r="G319" s="202"/>
      <c r="H319" s="200"/>
      <c r="I319" s="168"/>
      <c r="J319" s="202"/>
      <c r="K319" s="202"/>
      <c r="L319" s="168"/>
      <c r="M319" s="168"/>
      <c r="N319" s="168"/>
      <c r="O319" s="168"/>
      <c r="P319" s="202"/>
      <c r="Q319" s="202"/>
      <c r="R319" s="168"/>
    </row>
    <row r="320" spans="3:18" ht="18.75">
      <c r="C320" s="168"/>
      <c r="D320" s="202"/>
      <c r="E320" s="202"/>
      <c r="F320" s="168"/>
      <c r="G320" s="202"/>
      <c r="H320" s="200"/>
      <c r="I320" s="168"/>
      <c r="J320" s="202"/>
      <c r="K320" s="202"/>
      <c r="L320" s="168"/>
      <c r="M320" s="168"/>
      <c r="N320" s="168"/>
      <c r="O320" s="168"/>
      <c r="P320" s="202"/>
      <c r="Q320" s="202"/>
      <c r="R320" s="168"/>
    </row>
    <row r="321" spans="3:18" ht="18.75">
      <c r="C321" s="168"/>
      <c r="D321" s="202"/>
      <c r="E321" s="202"/>
      <c r="F321" s="168"/>
      <c r="G321" s="202"/>
      <c r="H321" s="200"/>
      <c r="I321" s="168"/>
      <c r="J321" s="202"/>
      <c r="K321" s="202"/>
      <c r="L321" s="168"/>
      <c r="M321" s="168"/>
      <c r="N321" s="168"/>
      <c r="O321" s="168"/>
      <c r="P321" s="202"/>
      <c r="Q321" s="202"/>
      <c r="R321" s="168"/>
    </row>
    <row r="322" spans="3:18" ht="18.75">
      <c r="C322" s="168"/>
      <c r="D322" s="202"/>
      <c r="E322" s="202"/>
      <c r="F322" s="168"/>
      <c r="G322" s="202"/>
      <c r="H322" s="200"/>
      <c r="I322" s="168"/>
      <c r="J322" s="202"/>
      <c r="K322" s="202"/>
      <c r="L322" s="168"/>
      <c r="M322" s="168"/>
      <c r="N322" s="168"/>
      <c r="O322" s="168"/>
      <c r="P322" s="202"/>
      <c r="Q322" s="202"/>
      <c r="R322" s="168"/>
    </row>
    <row r="323" spans="3:18" ht="18.75">
      <c r="C323" s="168"/>
      <c r="D323" s="202"/>
      <c r="E323" s="202"/>
      <c r="F323" s="168"/>
      <c r="G323" s="202"/>
      <c r="H323" s="200"/>
      <c r="I323" s="168"/>
      <c r="J323" s="202"/>
      <c r="K323" s="202"/>
      <c r="L323" s="168"/>
      <c r="M323" s="168"/>
      <c r="N323" s="168"/>
      <c r="O323" s="168"/>
      <c r="P323" s="202"/>
      <c r="Q323" s="202"/>
      <c r="R323" s="168"/>
    </row>
    <row r="324" spans="3:18" ht="18.75">
      <c r="C324" s="168"/>
      <c r="D324" s="202"/>
      <c r="E324" s="202"/>
      <c r="F324" s="168"/>
      <c r="G324" s="202"/>
      <c r="H324" s="200"/>
      <c r="I324" s="168"/>
      <c r="J324" s="202"/>
      <c r="K324" s="202"/>
      <c r="L324" s="168"/>
      <c r="M324" s="168"/>
      <c r="N324" s="168"/>
      <c r="O324" s="168"/>
      <c r="P324" s="202"/>
      <c r="Q324" s="202"/>
      <c r="R324" s="168"/>
    </row>
    <row r="325" spans="3:18" ht="18.75">
      <c r="C325" s="168"/>
      <c r="D325" s="202"/>
      <c r="E325" s="202"/>
      <c r="F325" s="168"/>
      <c r="G325" s="202"/>
      <c r="H325" s="200"/>
      <c r="I325" s="168"/>
      <c r="J325" s="202"/>
      <c r="K325" s="202"/>
      <c r="L325" s="168"/>
      <c r="M325" s="168"/>
      <c r="N325" s="168"/>
      <c r="O325" s="168"/>
      <c r="P325" s="202"/>
      <c r="Q325" s="202"/>
      <c r="R325" s="168"/>
    </row>
    <row r="326" spans="3:18" ht="18.75">
      <c r="C326" s="168"/>
      <c r="D326" s="202"/>
      <c r="E326" s="202"/>
      <c r="F326" s="168"/>
      <c r="G326" s="202"/>
      <c r="H326" s="200"/>
      <c r="I326" s="168"/>
      <c r="J326" s="202"/>
      <c r="K326" s="202"/>
      <c r="L326" s="168"/>
      <c r="M326" s="168"/>
      <c r="N326" s="168"/>
      <c r="O326" s="168"/>
      <c r="P326" s="202"/>
      <c r="Q326" s="202"/>
      <c r="R326" s="168"/>
    </row>
    <row r="327" spans="3:18" ht="18.75">
      <c r="C327" s="168"/>
      <c r="D327" s="202"/>
      <c r="E327" s="202"/>
      <c r="F327" s="168"/>
      <c r="G327" s="202"/>
      <c r="H327" s="200"/>
      <c r="I327" s="168"/>
      <c r="J327" s="202"/>
      <c r="K327" s="202"/>
      <c r="L327" s="168"/>
      <c r="M327" s="168"/>
      <c r="N327" s="168"/>
      <c r="O327" s="168"/>
      <c r="P327" s="202"/>
      <c r="Q327" s="202"/>
      <c r="R327" s="168"/>
    </row>
    <row r="328" spans="3:18" ht="18.75">
      <c r="C328" s="168"/>
      <c r="D328" s="202"/>
      <c r="E328" s="202"/>
      <c r="F328" s="168"/>
      <c r="G328" s="202"/>
      <c r="H328" s="200"/>
      <c r="I328" s="168"/>
      <c r="J328" s="202"/>
      <c r="K328" s="202"/>
      <c r="L328" s="168"/>
      <c r="M328" s="168"/>
      <c r="N328" s="168"/>
      <c r="O328" s="168"/>
      <c r="P328" s="202"/>
      <c r="Q328" s="202"/>
      <c r="R328" s="168"/>
    </row>
    <row r="329" spans="3:18" ht="18.75">
      <c r="C329" s="168"/>
      <c r="D329" s="202"/>
      <c r="E329" s="202"/>
      <c r="F329" s="168"/>
      <c r="G329" s="202"/>
      <c r="H329" s="200"/>
      <c r="I329" s="168"/>
      <c r="J329" s="202"/>
      <c r="K329" s="202"/>
      <c r="L329" s="168"/>
      <c r="M329" s="168"/>
      <c r="N329" s="168"/>
      <c r="O329" s="168"/>
      <c r="P329" s="202"/>
      <c r="Q329" s="202"/>
      <c r="R329" s="168"/>
    </row>
    <row r="330" spans="3:18" ht="18.75">
      <c r="C330" s="168"/>
      <c r="D330" s="202"/>
      <c r="E330" s="202"/>
      <c r="F330" s="168"/>
      <c r="G330" s="202"/>
      <c r="H330" s="200"/>
      <c r="I330" s="168"/>
      <c r="J330" s="202"/>
      <c r="K330" s="202"/>
      <c r="L330" s="168"/>
      <c r="M330" s="168"/>
      <c r="N330" s="168"/>
      <c r="O330" s="168"/>
      <c r="P330" s="202"/>
      <c r="Q330" s="202"/>
      <c r="R330" s="168"/>
    </row>
    <row r="331" spans="3:18" ht="18.75">
      <c r="C331" s="168"/>
      <c r="D331" s="202"/>
      <c r="E331" s="202"/>
      <c r="F331" s="168"/>
      <c r="G331" s="202"/>
      <c r="H331" s="200"/>
      <c r="I331" s="168"/>
      <c r="J331" s="202"/>
      <c r="K331" s="202"/>
      <c r="L331" s="168"/>
      <c r="M331" s="168"/>
      <c r="N331" s="168"/>
      <c r="O331" s="168"/>
      <c r="P331" s="202"/>
      <c r="Q331" s="202"/>
      <c r="R331" s="168"/>
    </row>
    <row r="332" spans="3:18" ht="18.75">
      <c r="C332" s="168"/>
      <c r="D332" s="202"/>
      <c r="E332" s="202"/>
      <c r="F332" s="168"/>
      <c r="G332" s="202"/>
      <c r="H332" s="200"/>
      <c r="I332" s="168"/>
      <c r="J332" s="202"/>
      <c r="K332" s="202"/>
      <c r="L332" s="168"/>
      <c r="M332" s="168"/>
      <c r="N332" s="168"/>
      <c r="O332" s="168"/>
      <c r="P332" s="202"/>
      <c r="Q332" s="202"/>
      <c r="R332" s="168"/>
    </row>
    <row r="333" spans="3:18" ht="18.75">
      <c r="C333" s="168"/>
      <c r="D333" s="202"/>
      <c r="E333" s="202"/>
      <c r="F333" s="168"/>
      <c r="G333" s="202"/>
      <c r="H333" s="200"/>
      <c r="I333" s="168"/>
      <c r="J333" s="202"/>
      <c r="K333" s="202"/>
      <c r="L333" s="168"/>
      <c r="M333" s="168"/>
      <c r="N333" s="168"/>
      <c r="O333" s="168"/>
      <c r="P333" s="202"/>
      <c r="Q333" s="202"/>
      <c r="R333" s="168"/>
    </row>
    <row r="334" spans="3:18" ht="18.75">
      <c r="C334" s="168"/>
      <c r="D334" s="202"/>
      <c r="E334" s="202"/>
      <c r="F334" s="168"/>
      <c r="G334" s="202"/>
      <c r="H334" s="200"/>
      <c r="I334" s="168"/>
      <c r="J334" s="202"/>
      <c r="K334" s="202"/>
      <c r="L334" s="168"/>
      <c r="M334" s="168"/>
      <c r="N334" s="168"/>
      <c r="O334" s="168"/>
      <c r="P334" s="202"/>
      <c r="Q334" s="202"/>
      <c r="R334" s="168"/>
    </row>
    <row r="335" spans="3:18" ht="18.75">
      <c r="C335" s="168"/>
      <c r="D335" s="202"/>
      <c r="E335" s="202"/>
      <c r="F335" s="168"/>
      <c r="G335" s="202"/>
      <c r="H335" s="200"/>
      <c r="I335" s="168"/>
      <c r="J335" s="202"/>
      <c r="K335" s="202"/>
      <c r="L335" s="168"/>
      <c r="M335" s="168"/>
      <c r="N335" s="168"/>
      <c r="O335" s="168"/>
      <c r="P335" s="202"/>
      <c r="Q335" s="202"/>
      <c r="R335" s="168"/>
    </row>
    <row r="336" spans="3:18" ht="18.75">
      <c r="C336" s="168"/>
      <c r="D336" s="202"/>
      <c r="E336" s="202"/>
      <c r="F336" s="168"/>
      <c r="G336" s="202"/>
      <c r="H336" s="200"/>
      <c r="I336" s="168"/>
      <c r="J336" s="202"/>
      <c r="K336" s="202"/>
      <c r="L336" s="168"/>
      <c r="M336" s="168"/>
      <c r="N336" s="168"/>
      <c r="O336" s="168"/>
      <c r="P336" s="202"/>
      <c r="Q336" s="202"/>
      <c r="R336" s="168"/>
    </row>
    <row r="337" spans="2:18" ht="18.75">
      <c r="B337" s="203"/>
      <c r="C337" s="168"/>
      <c r="D337" s="202"/>
      <c r="E337" s="202"/>
      <c r="F337" s="168"/>
      <c r="G337" s="202"/>
      <c r="H337" s="200"/>
      <c r="I337" s="168"/>
      <c r="J337" s="202"/>
      <c r="K337" s="202"/>
      <c r="L337" s="168"/>
      <c r="M337" s="168"/>
      <c r="N337" s="168"/>
      <c r="O337" s="168"/>
      <c r="P337" s="202"/>
      <c r="Q337" s="202"/>
      <c r="R337" s="168"/>
    </row>
    <row r="338" spans="2:18" ht="18.75">
      <c r="B338" s="203"/>
      <c r="C338" s="168"/>
      <c r="D338" s="202"/>
      <c r="E338" s="202"/>
      <c r="F338" s="168"/>
      <c r="G338" s="202"/>
      <c r="H338" s="200"/>
      <c r="I338" s="168"/>
      <c r="J338" s="202"/>
      <c r="K338" s="202"/>
      <c r="L338" s="168"/>
      <c r="M338" s="168"/>
      <c r="N338" s="168"/>
      <c r="O338" s="168"/>
      <c r="P338" s="202"/>
      <c r="Q338" s="202"/>
      <c r="R338" s="168"/>
    </row>
    <row r="339" spans="2:18" ht="18.75">
      <c r="B339" s="203"/>
      <c r="C339" s="168"/>
      <c r="D339" s="202"/>
      <c r="E339" s="202"/>
      <c r="F339" s="168"/>
      <c r="G339" s="202"/>
      <c r="H339" s="200"/>
      <c r="I339" s="168"/>
      <c r="J339" s="202"/>
      <c r="K339" s="202"/>
      <c r="L339" s="168"/>
      <c r="M339" s="168"/>
      <c r="N339" s="168"/>
      <c r="O339" s="168"/>
      <c r="P339" s="202"/>
      <c r="Q339" s="202"/>
      <c r="R339" s="168"/>
    </row>
    <row r="340" spans="2:18" ht="18.75">
      <c r="B340" s="203"/>
      <c r="C340" s="168"/>
      <c r="D340" s="202"/>
      <c r="E340" s="202"/>
      <c r="F340" s="168"/>
      <c r="G340" s="202"/>
      <c r="H340" s="200"/>
      <c r="I340" s="168"/>
      <c r="J340" s="202"/>
      <c r="K340" s="202"/>
      <c r="L340" s="168"/>
      <c r="M340" s="168"/>
      <c r="N340" s="168"/>
      <c r="O340" s="168"/>
      <c r="P340" s="202"/>
      <c r="Q340" s="202"/>
      <c r="R340" s="168"/>
    </row>
    <row r="341" spans="2:18" ht="18.75">
      <c r="B341" s="203"/>
      <c r="C341" s="168"/>
      <c r="D341" s="202"/>
      <c r="E341" s="202"/>
      <c r="F341" s="168"/>
      <c r="G341" s="202"/>
      <c r="H341" s="200"/>
      <c r="I341" s="168"/>
      <c r="J341" s="202"/>
      <c r="K341" s="202"/>
      <c r="L341" s="168"/>
      <c r="M341" s="168"/>
      <c r="N341" s="168"/>
      <c r="O341" s="168"/>
      <c r="P341" s="202"/>
      <c r="Q341" s="202"/>
      <c r="R341" s="168"/>
    </row>
    <row r="342" spans="2:18" ht="18.75">
      <c r="B342" s="203"/>
      <c r="C342" s="168"/>
      <c r="D342" s="202"/>
      <c r="E342" s="202"/>
      <c r="F342" s="168"/>
      <c r="G342" s="202"/>
      <c r="H342" s="200"/>
      <c r="I342" s="168"/>
      <c r="J342" s="202"/>
      <c r="K342" s="202"/>
      <c r="L342" s="168"/>
      <c r="M342" s="168"/>
      <c r="N342" s="168"/>
      <c r="O342" s="168"/>
      <c r="P342" s="202"/>
      <c r="Q342" s="202"/>
      <c r="R342" s="168"/>
    </row>
    <row r="343" spans="2:18" ht="18.75">
      <c r="B343" s="203"/>
      <c r="C343" s="168"/>
      <c r="D343" s="202"/>
      <c r="E343" s="202"/>
      <c r="F343" s="168"/>
      <c r="G343" s="202"/>
      <c r="H343" s="200"/>
      <c r="I343" s="168"/>
      <c r="J343" s="202"/>
      <c r="K343" s="202"/>
      <c r="L343" s="168"/>
      <c r="M343" s="168"/>
      <c r="N343" s="168"/>
      <c r="O343" s="168"/>
      <c r="P343" s="202"/>
      <c r="Q343" s="202"/>
      <c r="R343" s="168"/>
    </row>
    <row r="344" spans="3:18" ht="18.75">
      <c r="C344" s="168"/>
      <c r="D344" s="202"/>
      <c r="E344" s="202"/>
      <c r="F344" s="168"/>
      <c r="G344" s="202"/>
      <c r="H344" s="200"/>
      <c r="I344" s="168"/>
      <c r="J344" s="202"/>
      <c r="K344" s="202"/>
      <c r="L344" s="168"/>
      <c r="M344" s="168"/>
      <c r="N344" s="168"/>
      <c r="O344" s="168"/>
      <c r="P344" s="202"/>
      <c r="Q344" s="202"/>
      <c r="R344" s="168"/>
    </row>
    <row r="345" spans="2:18" ht="18.75">
      <c r="B345" s="203"/>
      <c r="C345" s="168"/>
      <c r="D345" s="202"/>
      <c r="E345" s="202"/>
      <c r="F345" s="168"/>
      <c r="G345" s="202"/>
      <c r="H345" s="200"/>
      <c r="I345" s="168"/>
      <c r="J345" s="202"/>
      <c r="K345" s="202"/>
      <c r="L345" s="168"/>
      <c r="M345" s="168"/>
      <c r="N345" s="168"/>
      <c r="O345" s="168"/>
      <c r="P345" s="202"/>
      <c r="Q345" s="202"/>
      <c r="R345" s="168"/>
    </row>
    <row r="346" spans="2:18" ht="18.75">
      <c r="B346" s="203"/>
      <c r="C346" s="168"/>
      <c r="D346" s="202"/>
      <c r="E346" s="202"/>
      <c r="F346" s="168"/>
      <c r="G346" s="202"/>
      <c r="H346" s="200"/>
      <c r="I346" s="168"/>
      <c r="J346" s="202"/>
      <c r="K346" s="202"/>
      <c r="L346" s="168"/>
      <c r="M346" s="168"/>
      <c r="N346" s="168"/>
      <c r="O346" s="168"/>
      <c r="P346" s="202"/>
      <c r="Q346" s="202"/>
      <c r="R346" s="168"/>
    </row>
    <row r="347" spans="2:18" ht="18.75">
      <c r="B347" s="203"/>
      <c r="C347" s="168"/>
      <c r="D347" s="202"/>
      <c r="E347" s="202"/>
      <c r="F347" s="168"/>
      <c r="G347" s="202"/>
      <c r="H347" s="200"/>
      <c r="I347" s="168"/>
      <c r="J347" s="202"/>
      <c r="K347" s="202"/>
      <c r="L347" s="168"/>
      <c r="M347" s="168"/>
      <c r="N347" s="168"/>
      <c r="O347" s="168"/>
      <c r="P347" s="202"/>
      <c r="Q347" s="202"/>
      <c r="R347" s="168"/>
    </row>
    <row r="348" spans="2:18" ht="18.75">
      <c r="B348" s="203"/>
      <c r="C348" s="168"/>
      <c r="D348" s="202"/>
      <c r="E348" s="202"/>
      <c r="F348" s="168"/>
      <c r="G348" s="202"/>
      <c r="H348" s="200"/>
      <c r="I348" s="168"/>
      <c r="J348" s="202"/>
      <c r="K348" s="202"/>
      <c r="L348" s="168"/>
      <c r="M348" s="168"/>
      <c r="N348" s="168"/>
      <c r="O348" s="168"/>
      <c r="P348" s="202"/>
      <c r="Q348" s="202"/>
      <c r="R348" s="168"/>
    </row>
    <row r="349" spans="3:18" ht="18.75">
      <c r="C349" s="168"/>
      <c r="D349" s="202"/>
      <c r="E349" s="202"/>
      <c r="F349" s="168"/>
      <c r="G349" s="202"/>
      <c r="H349" s="200"/>
      <c r="I349" s="168"/>
      <c r="J349" s="202"/>
      <c r="K349" s="202"/>
      <c r="L349" s="168"/>
      <c r="M349" s="168"/>
      <c r="N349" s="168"/>
      <c r="O349" s="168"/>
      <c r="P349" s="202"/>
      <c r="Q349" s="202"/>
      <c r="R349" s="168"/>
    </row>
    <row r="350" spans="3:18" ht="18.75">
      <c r="C350" s="168"/>
      <c r="D350" s="202"/>
      <c r="E350" s="202"/>
      <c r="F350" s="168"/>
      <c r="G350" s="202"/>
      <c r="H350" s="200"/>
      <c r="I350" s="168"/>
      <c r="J350" s="202"/>
      <c r="K350" s="202"/>
      <c r="L350" s="168"/>
      <c r="M350" s="168"/>
      <c r="N350" s="168"/>
      <c r="O350" s="168"/>
      <c r="P350" s="202"/>
      <c r="Q350" s="202"/>
      <c r="R350" s="168"/>
    </row>
    <row r="351" spans="3:18" ht="18.75">
      <c r="C351" s="168"/>
      <c r="D351" s="202"/>
      <c r="E351" s="202"/>
      <c r="F351" s="168"/>
      <c r="G351" s="202"/>
      <c r="H351" s="200"/>
      <c r="I351" s="168"/>
      <c r="J351" s="202"/>
      <c r="K351" s="202"/>
      <c r="L351" s="168"/>
      <c r="M351" s="168"/>
      <c r="N351" s="168"/>
      <c r="O351" s="168"/>
      <c r="P351" s="202"/>
      <c r="Q351" s="202"/>
      <c r="R351" s="168"/>
    </row>
    <row r="352" spans="2:18" ht="18.75">
      <c r="B352" s="203"/>
      <c r="C352" s="168"/>
      <c r="D352" s="202"/>
      <c r="E352" s="202"/>
      <c r="F352" s="168"/>
      <c r="G352" s="202"/>
      <c r="H352" s="200"/>
      <c r="I352" s="168"/>
      <c r="J352" s="202"/>
      <c r="K352" s="202"/>
      <c r="L352" s="168"/>
      <c r="M352" s="168"/>
      <c r="N352" s="168"/>
      <c r="O352" s="168"/>
      <c r="P352" s="202"/>
      <c r="Q352" s="202"/>
      <c r="R352" s="168"/>
    </row>
    <row r="353" spans="2:18" ht="18.75">
      <c r="B353" s="203"/>
      <c r="C353" s="168"/>
      <c r="D353" s="202"/>
      <c r="E353" s="202"/>
      <c r="F353" s="168"/>
      <c r="G353" s="202"/>
      <c r="H353" s="200"/>
      <c r="I353" s="168"/>
      <c r="J353" s="202"/>
      <c r="K353" s="202"/>
      <c r="L353" s="168"/>
      <c r="M353" s="168"/>
      <c r="N353" s="168"/>
      <c r="O353" s="168"/>
      <c r="P353" s="202"/>
      <c r="Q353" s="202"/>
      <c r="R353" s="168"/>
    </row>
    <row r="354" spans="2:18" ht="18.75">
      <c r="B354" s="203"/>
      <c r="C354" s="168"/>
      <c r="D354" s="202"/>
      <c r="E354" s="202"/>
      <c r="F354" s="168"/>
      <c r="G354" s="202"/>
      <c r="H354" s="200"/>
      <c r="I354" s="168"/>
      <c r="J354" s="202"/>
      <c r="K354" s="202"/>
      <c r="L354" s="168"/>
      <c r="M354" s="168"/>
      <c r="N354" s="168"/>
      <c r="O354" s="168"/>
      <c r="P354" s="202"/>
      <c r="Q354" s="202"/>
      <c r="R354" s="168"/>
    </row>
    <row r="355" spans="3:18" ht="18.75">
      <c r="C355" s="168"/>
      <c r="D355" s="202"/>
      <c r="E355" s="202"/>
      <c r="F355" s="168"/>
      <c r="G355" s="202"/>
      <c r="H355" s="200"/>
      <c r="I355" s="168"/>
      <c r="J355" s="202"/>
      <c r="K355" s="202"/>
      <c r="L355" s="168"/>
      <c r="M355" s="168"/>
      <c r="N355" s="168"/>
      <c r="O355" s="168"/>
      <c r="P355" s="202"/>
      <c r="Q355" s="202"/>
      <c r="R355" s="168"/>
    </row>
    <row r="356" spans="3:18" ht="18.75">
      <c r="C356" s="168"/>
      <c r="D356" s="202"/>
      <c r="E356" s="202"/>
      <c r="F356" s="168"/>
      <c r="G356" s="202"/>
      <c r="H356" s="200"/>
      <c r="I356" s="168"/>
      <c r="J356" s="202"/>
      <c r="K356" s="202"/>
      <c r="L356" s="168"/>
      <c r="M356" s="168"/>
      <c r="N356" s="168"/>
      <c r="O356" s="168"/>
      <c r="P356" s="202"/>
      <c r="Q356" s="202"/>
      <c r="R356" s="168"/>
    </row>
    <row r="357" spans="2:18" ht="18.75">
      <c r="B357" s="203"/>
      <c r="C357" s="168"/>
      <c r="D357" s="202"/>
      <c r="E357" s="202"/>
      <c r="F357" s="168"/>
      <c r="G357" s="202"/>
      <c r="H357" s="200"/>
      <c r="I357" s="168"/>
      <c r="J357" s="202"/>
      <c r="K357" s="202"/>
      <c r="L357" s="168"/>
      <c r="M357" s="168"/>
      <c r="N357" s="168"/>
      <c r="O357" s="168"/>
      <c r="P357" s="202"/>
      <c r="Q357" s="202"/>
      <c r="R357" s="168"/>
    </row>
    <row r="358" spans="3:18" ht="18.75">
      <c r="C358" s="168"/>
      <c r="D358" s="202"/>
      <c r="E358" s="202"/>
      <c r="F358" s="168"/>
      <c r="G358" s="202"/>
      <c r="H358" s="200"/>
      <c r="I358" s="168"/>
      <c r="J358" s="202"/>
      <c r="K358" s="202"/>
      <c r="L358" s="168"/>
      <c r="M358" s="168"/>
      <c r="N358" s="168"/>
      <c r="O358" s="168"/>
      <c r="P358" s="202"/>
      <c r="Q358" s="202"/>
      <c r="R358" s="168"/>
    </row>
    <row r="359" spans="3:18" ht="18.75">
      <c r="C359" s="168"/>
      <c r="D359" s="202"/>
      <c r="E359" s="202"/>
      <c r="F359" s="168"/>
      <c r="G359" s="202"/>
      <c r="H359" s="200"/>
      <c r="I359" s="168"/>
      <c r="J359" s="202"/>
      <c r="K359" s="202"/>
      <c r="L359" s="168"/>
      <c r="M359" s="168"/>
      <c r="N359" s="168"/>
      <c r="O359" s="168"/>
      <c r="P359" s="202"/>
      <c r="Q359" s="202"/>
      <c r="R359" s="168"/>
    </row>
    <row r="360" spans="1:18" ht="18.75" hidden="1">
      <c r="A360" s="185"/>
      <c r="B360" s="185"/>
      <c r="C360" s="185"/>
      <c r="D360" s="204"/>
      <c r="E360" s="204"/>
      <c r="F360" s="185"/>
      <c r="G360" s="204"/>
      <c r="H360" s="187"/>
      <c r="I360" s="185"/>
      <c r="J360" s="204"/>
      <c r="K360" s="204"/>
      <c r="L360" s="185"/>
      <c r="M360" s="185"/>
      <c r="N360" s="185"/>
      <c r="O360" s="204"/>
      <c r="P360" s="204"/>
      <c r="Q360" s="204"/>
      <c r="R360" s="185"/>
    </row>
    <row r="361" spans="1:18" ht="18.75">
      <c r="A361" s="221"/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</row>
    <row r="362" spans="1:18" ht="18.75">
      <c r="A362" s="185"/>
      <c r="B362" s="185"/>
      <c r="C362" s="185"/>
      <c r="D362" s="185"/>
      <c r="E362" s="185"/>
      <c r="F362" s="185"/>
      <c r="G362" s="185"/>
      <c r="H362" s="187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</row>
    <row r="363" spans="1:18" ht="18.75">
      <c r="A363" s="140"/>
      <c r="B363" s="153"/>
      <c r="C363" s="140"/>
      <c r="D363" s="140"/>
      <c r="E363" s="140"/>
      <c r="F363" s="140"/>
      <c r="G363" s="140"/>
      <c r="H363" s="205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</row>
    <row r="364" spans="1:18" ht="18.75">
      <c r="A364" s="140"/>
      <c r="B364" s="153"/>
      <c r="C364" s="140"/>
      <c r="D364" s="140"/>
      <c r="E364" s="140"/>
      <c r="F364" s="140"/>
      <c r="G364" s="140"/>
      <c r="H364" s="205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</row>
    <row r="365" spans="1:18" ht="18.75">
      <c r="A365" s="140"/>
      <c r="B365" s="153"/>
      <c r="C365" s="140"/>
      <c r="D365" s="140"/>
      <c r="E365" s="140"/>
      <c r="F365" s="140"/>
      <c r="G365" s="140"/>
      <c r="H365" s="205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</row>
    <row r="366" spans="1:18" ht="18.75">
      <c r="A366" s="140"/>
      <c r="B366" s="153"/>
      <c r="C366" s="140"/>
      <c r="D366" s="140"/>
      <c r="E366" s="140"/>
      <c r="F366" s="140"/>
      <c r="G366" s="140"/>
      <c r="H366" s="205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</row>
    <row r="367" spans="1:18" ht="18.75">
      <c r="A367" s="140"/>
      <c r="B367" s="153"/>
      <c r="C367" s="140"/>
      <c r="D367" s="140"/>
      <c r="E367" s="140"/>
      <c r="F367" s="140"/>
      <c r="G367" s="140"/>
      <c r="H367" s="205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</row>
    <row r="368" spans="1:18" ht="18.75">
      <c r="A368" s="140"/>
      <c r="B368" s="153"/>
      <c r="C368" s="140"/>
      <c r="D368" s="140"/>
      <c r="E368" s="140"/>
      <c r="F368" s="140"/>
      <c r="G368" s="140"/>
      <c r="H368" s="205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</row>
    <row r="369" spans="1:18" ht="18.75">
      <c r="A369" s="140"/>
      <c r="B369" s="153"/>
      <c r="C369" s="140"/>
      <c r="D369" s="140"/>
      <c r="E369" s="140"/>
      <c r="F369" s="140"/>
      <c r="G369" s="140"/>
      <c r="H369" s="205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</row>
    <row r="370" spans="1:18" s="184" customFormat="1" ht="18.75" hidden="1">
      <c r="A370" s="206"/>
      <c r="B370" s="206"/>
      <c r="C370" s="206"/>
      <c r="D370" s="206"/>
      <c r="E370" s="206"/>
      <c r="F370" s="206"/>
      <c r="G370" s="206"/>
      <c r="H370" s="207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</row>
    <row r="371" spans="1:18" ht="18.75">
      <c r="A371" s="221"/>
      <c r="B371" s="221"/>
      <c r="C371" s="221"/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  <c r="R371" s="221"/>
    </row>
    <row r="372" spans="1:18" ht="12" customHeight="1">
      <c r="A372" s="185"/>
      <c r="B372" s="185"/>
      <c r="C372" s="185"/>
      <c r="D372" s="185"/>
      <c r="E372" s="185"/>
      <c r="F372" s="185"/>
      <c r="G372" s="185"/>
      <c r="H372" s="187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</row>
    <row r="373" spans="1:2" ht="18.75">
      <c r="A373" s="159"/>
      <c r="B373" s="159"/>
    </row>
    <row r="374" spans="1:2" ht="18.75">
      <c r="A374" s="153"/>
      <c r="B374" s="153"/>
    </row>
    <row r="375" spans="1:2" ht="18.75">
      <c r="A375" s="153"/>
      <c r="B375" s="153"/>
    </row>
    <row r="376" spans="1:2" ht="18.75">
      <c r="A376" s="153"/>
      <c r="B376" s="153"/>
    </row>
    <row r="377" spans="1:2" ht="18.75">
      <c r="A377" s="153"/>
      <c r="B377" s="153"/>
    </row>
    <row r="378" spans="1:2" ht="18.75">
      <c r="A378" s="153"/>
      <c r="B378" s="153"/>
    </row>
    <row r="379" spans="1:2" ht="18.75">
      <c r="A379" s="153"/>
      <c r="B379" s="153"/>
    </row>
    <row r="380" spans="1:2" ht="18.75">
      <c r="A380" s="153"/>
      <c r="B380" s="153"/>
    </row>
    <row r="381" spans="1:2" ht="18.75">
      <c r="A381" s="153"/>
      <c r="B381" s="153"/>
    </row>
    <row r="382" spans="1:2" ht="18.75">
      <c r="A382" s="153"/>
      <c r="B382" s="153"/>
    </row>
    <row r="383" spans="1:2" ht="18.75">
      <c r="A383" s="153"/>
      <c r="B383" s="153"/>
    </row>
    <row r="384" spans="1:2" ht="18.75">
      <c r="A384" s="153"/>
      <c r="B384" s="153"/>
    </row>
    <row r="385" spans="1:2" ht="18.75">
      <c r="A385" s="153"/>
      <c r="B385" s="153"/>
    </row>
    <row r="386" spans="1:2" ht="18.75">
      <c r="A386" s="153"/>
      <c r="B386" s="153"/>
    </row>
    <row r="387" spans="1:2" ht="18.75">
      <c r="A387" s="153"/>
      <c r="B387" s="153"/>
    </row>
    <row r="388" spans="1:2" ht="18.75">
      <c r="A388" s="153"/>
      <c r="B388" s="153"/>
    </row>
    <row r="389" spans="1:2" ht="18.75">
      <c r="A389" s="153"/>
      <c r="B389" s="153"/>
    </row>
    <row r="390" spans="1:2" ht="18.75">
      <c r="A390" s="153"/>
      <c r="B390" s="153"/>
    </row>
    <row r="391" spans="1:2" ht="18.75">
      <c r="A391" s="153"/>
      <c r="B391" s="153"/>
    </row>
    <row r="392" spans="1:2" ht="18.75">
      <c r="A392" s="153"/>
      <c r="B392" s="153"/>
    </row>
    <row r="393" spans="1:2" ht="18.75">
      <c r="A393" s="153"/>
      <c r="B393" s="153"/>
    </row>
    <row r="394" spans="1:2" ht="18.75">
      <c r="A394" s="153"/>
      <c r="B394" s="153"/>
    </row>
    <row r="395" spans="1:2" ht="18.75">
      <c r="A395" s="153"/>
      <c r="B395" s="153"/>
    </row>
    <row r="396" spans="1:2" ht="18.75">
      <c r="A396" s="153"/>
      <c r="B396" s="153"/>
    </row>
    <row r="397" spans="1:2" ht="18.75">
      <c r="A397" s="153"/>
      <c r="B397" s="153"/>
    </row>
    <row r="398" spans="1:2" ht="18.75">
      <c r="A398" s="153"/>
      <c r="B398" s="153"/>
    </row>
    <row r="399" spans="1:2" ht="18.75">
      <c r="A399" s="153"/>
      <c r="B399" s="153"/>
    </row>
    <row r="400" spans="1:2" ht="18.75">
      <c r="A400" s="153"/>
      <c r="B400" s="153"/>
    </row>
    <row r="401" spans="1:2" ht="18.75">
      <c r="A401" s="153"/>
      <c r="B401" s="153"/>
    </row>
    <row r="402" spans="1:2" ht="18.75">
      <c r="A402" s="153"/>
      <c r="B402" s="153"/>
    </row>
    <row r="403" spans="1:2" ht="18.75">
      <c r="A403" s="153"/>
      <c r="B403" s="153"/>
    </row>
    <row r="404" spans="1:2" ht="18.75">
      <c r="A404" s="153"/>
      <c r="B404" s="153"/>
    </row>
    <row r="405" spans="1:2" ht="18.75">
      <c r="A405" s="153"/>
      <c r="B405" s="153"/>
    </row>
    <row r="406" spans="1:2" ht="18.75">
      <c r="A406" s="153"/>
      <c r="B406" s="153"/>
    </row>
    <row r="407" spans="1:2" ht="18.75">
      <c r="A407" s="153"/>
      <c r="B407" s="153"/>
    </row>
    <row r="408" spans="1:2" ht="18.75">
      <c r="A408" s="153"/>
      <c r="B408" s="153"/>
    </row>
    <row r="409" spans="1:2" ht="18.75">
      <c r="A409" s="159"/>
      <c r="B409" s="159"/>
    </row>
    <row r="410" spans="1:2" ht="18.75">
      <c r="A410" s="153"/>
      <c r="B410" s="153"/>
    </row>
    <row r="411" spans="1:2" ht="18.75">
      <c r="A411" s="153"/>
      <c r="B411" s="153"/>
    </row>
    <row r="412" spans="1:2" ht="18.75">
      <c r="A412" s="153"/>
      <c r="B412" s="153"/>
    </row>
    <row r="413" spans="1:2" ht="18.75">
      <c r="A413" s="153"/>
      <c r="B413" s="153"/>
    </row>
    <row r="414" spans="1:2" ht="18.75">
      <c r="A414" s="153"/>
      <c r="B414" s="153"/>
    </row>
    <row r="415" spans="1:2" ht="18.75">
      <c r="A415" s="153"/>
      <c r="B415" s="153"/>
    </row>
    <row r="416" spans="1:2" ht="18.75">
      <c r="A416" s="153"/>
      <c r="B416" s="153"/>
    </row>
    <row r="417" spans="1:2" ht="18.75">
      <c r="A417" s="153"/>
      <c r="B417" s="153"/>
    </row>
    <row r="418" spans="1:2" ht="18.75">
      <c r="A418" s="153"/>
      <c r="B418" s="153"/>
    </row>
    <row r="419" spans="1:2" ht="18.75">
      <c r="A419" s="153"/>
      <c r="B419" s="153"/>
    </row>
    <row r="420" spans="1:2" ht="18.75">
      <c r="A420" s="153"/>
      <c r="B420" s="153"/>
    </row>
    <row r="421" spans="1:2" ht="18.75">
      <c r="A421" s="153"/>
      <c r="B421" s="153"/>
    </row>
    <row r="422" spans="1:2" ht="18.75">
      <c r="A422" s="153"/>
      <c r="B422" s="153"/>
    </row>
    <row r="423" spans="1:2" ht="18.75">
      <c r="A423" s="153"/>
      <c r="B423" s="153"/>
    </row>
    <row r="424" spans="1:2" ht="18.75">
      <c r="A424" s="153"/>
      <c r="B424" s="153"/>
    </row>
    <row r="425" spans="1:2" ht="18.75">
      <c r="A425" s="153"/>
      <c r="B425" s="153"/>
    </row>
    <row r="426" spans="1:2" ht="18.75">
      <c r="A426" s="153"/>
      <c r="B426" s="153"/>
    </row>
    <row r="427" spans="1:2" ht="18.75">
      <c r="A427" s="153"/>
      <c r="B427" s="153"/>
    </row>
    <row r="428" spans="1:2" ht="18.75">
      <c r="A428" s="153"/>
      <c r="B428" s="153"/>
    </row>
    <row r="429" spans="1:2" ht="18.75">
      <c r="A429" s="159"/>
      <c r="B429" s="159"/>
    </row>
    <row r="430" spans="1:2" ht="18.75">
      <c r="A430" s="153"/>
      <c r="B430" s="153"/>
    </row>
    <row r="431" spans="1:2" ht="18.75">
      <c r="A431" s="153"/>
      <c r="B431" s="153"/>
    </row>
    <row r="432" spans="1:2" ht="18.75">
      <c r="A432" s="153"/>
      <c r="B432" s="159"/>
    </row>
    <row r="433" spans="1:2" ht="18.75">
      <c r="A433" s="153"/>
      <c r="B433" s="153"/>
    </row>
    <row r="434" spans="1:2" ht="18.75">
      <c r="A434" s="153"/>
      <c r="B434" s="153"/>
    </row>
    <row r="435" spans="1:2" ht="18.75">
      <c r="A435" s="153"/>
      <c r="B435" s="153"/>
    </row>
    <row r="436" spans="1:2" ht="18.75">
      <c r="A436" s="153"/>
      <c r="B436" s="153"/>
    </row>
    <row r="437" spans="1:2" ht="18.75">
      <c r="A437" s="153"/>
      <c r="B437" s="153"/>
    </row>
    <row r="438" spans="1:2" ht="18.75">
      <c r="A438" s="153"/>
      <c r="B438" s="153"/>
    </row>
    <row r="439" spans="1:2" ht="18.75">
      <c r="A439" s="153"/>
      <c r="B439" s="153"/>
    </row>
    <row r="440" spans="1:2" ht="18.75">
      <c r="A440" s="153"/>
      <c r="B440" s="153"/>
    </row>
    <row r="441" spans="1:2" ht="18.75">
      <c r="A441" s="153"/>
      <c r="B441" s="153"/>
    </row>
    <row r="442" spans="1:2" ht="18.75">
      <c r="A442" s="153"/>
      <c r="B442" s="153"/>
    </row>
    <row r="443" spans="1:2" ht="16.5" customHeight="1">
      <c r="A443" s="153"/>
      <c r="B443" s="153"/>
    </row>
    <row r="444" spans="1:2" ht="16.5" customHeight="1">
      <c r="A444" s="153"/>
      <c r="B444" s="153"/>
    </row>
    <row r="445" spans="1:2" ht="15.75" customHeight="1">
      <c r="A445" s="153"/>
      <c r="B445" s="153"/>
    </row>
    <row r="446" spans="1:2" ht="18.75">
      <c r="A446" s="153"/>
      <c r="B446" s="159"/>
    </row>
    <row r="447" spans="1:2" ht="18.75">
      <c r="A447" s="153"/>
      <c r="B447" s="153"/>
    </row>
    <row r="448" spans="1:2" ht="18.75">
      <c r="A448" s="153"/>
      <c r="B448" s="153"/>
    </row>
    <row r="449" spans="1:2" ht="18.75">
      <c r="A449" s="153"/>
      <c r="B449" s="153"/>
    </row>
    <row r="450" spans="1:2" ht="18.75">
      <c r="A450" s="153"/>
      <c r="B450" s="153"/>
    </row>
    <row r="451" spans="1:2" ht="18.75">
      <c r="A451" s="153"/>
      <c r="B451" s="153"/>
    </row>
    <row r="452" spans="1:2" ht="18.75">
      <c r="A452" s="153"/>
      <c r="B452" s="153"/>
    </row>
    <row r="453" spans="1:2" ht="18.75">
      <c r="A453" s="153"/>
      <c r="B453" s="153"/>
    </row>
    <row r="454" spans="1:2" ht="18.75">
      <c r="A454" s="153"/>
      <c r="B454" s="153"/>
    </row>
    <row r="455" spans="1:2" ht="18.75">
      <c r="A455" s="153"/>
      <c r="B455" s="153"/>
    </row>
    <row r="456" spans="1:20" s="184" customFormat="1" ht="18.75">
      <c r="A456" s="153"/>
      <c r="B456" s="153"/>
      <c r="C456" s="169"/>
      <c r="D456" s="169"/>
      <c r="E456" s="169"/>
      <c r="F456" s="169"/>
      <c r="G456" s="169"/>
      <c r="H456" s="170"/>
      <c r="I456" s="169"/>
      <c r="J456" s="169"/>
      <c r="K456" s="169"/>
      <c r="L456" s="169"/>
      <c r="M456" s="169"/>
      <c r="N456" s="169"/>
      <c r="O456" s="169"/>
      <c r="P456" s="169"/>
      <c r="Q456" s="169"/>
      <c r="R456" s="169"/>
      <c r="T456" s="169"/>
    </row>
    <row r="457" spans="1:20" s="184" customFormat="1" ht="18.75">
      <c r="A457" s="153"/>
      <c r="B457" s="153"/>
      <c r="C457" s="169"/>
      <c r="D457" s="169"/>
      <c r="E457" s="169"/>
      <c r="F457" s="169"/>
      <c r="G457" s="169"/>
      <c r="H457" s="170"/>
      <c r="I457" s="169"/>
      <c r="J457" s="169"/>
      <c r="K457" s="169"/>
      <c r="L457" s="169"/>
      <c r="M457" s="169"/>
      <c r="N457" s="169"/>
      <c r="O457" s="169"/>
      <c r="P457" s="169"/>
      <c r="Q457" s="169"/>
      <c r="R457" s="169"/>
      <c r="T457" s="169"/>
    </row>
    <row r="458" spans="1:20" s="184" customFormat="1" ht="18.75">
      <c r="A458" s="153"/>
      <c r="B458" s="153"/>
      <c r="C458" s="169"/>
      <c r="D458" s="169"/>
      <c r="E458" s="169"/>
      <c r="F458" s="169"/>
      <c r="G458" s="169"/>
      <c r="H458" s="170"/>
      <c r="I458" s="169"/>
      <c r="J458" s="169"/>
      <c r="K458" s="169"/>
      <c r="L458" s="169"/>
      <c r="M458" s="169"/>
      <c r="N458" s="169"/>
      <c r="O458" s="169"/>
      <c r="P458" s="169"/>
      <c r="Q458" s="169"/>
      <c r="R458" s="169"/>
      <c r="T458" s="169"/>
    </row>
    <row r="459" spans="1:20" s="184" customFormat="1" ht="18.75">
      <c r="A459" s="153"/>
      <c r="B459" s="153"/>
      <c r="C459" s="169"/>
      <c r="D459" s="169"/>
      <c r="E459" s="169"/>
      <c r="F459" s="169"/>
      <c r="G459" s="169"/>
      <c r="H459" s="170"/>
      <c r="I459" s="169"/>
      <c r="J459" s="169"/>
      <c r="K459" s="169"/>
      <c r="L459" s="169"/>
      <c r="M459" s="169"/>
      <c r="N459" s="169"/>
      <c r="O459" s="169"/>
      <c r="P459" s="169"/>
      <c r="Q459" s="169"/>
      <c r="R459" s="169"/>
      <c r="T459" s="169"/>
    </row>
    <row r="460" spans="1:20" s="184" customFormat="1" ht="18.75">
      <c r="A460" s="153"/>
      <c r="B460" s="153"/>
      <c r="C460" s="169"/>
      <c r="D460" s="169"/>
      <c r="E460" s="169"/>
      <c r="F460" s="169"/>
      <c r="G460" s="169"/>
      <c r="H460" s="170"/>
      <c r="I460" s="169"/>
      <c r="J460" s="169"/>
      <c r="K460" s="169"/>
      <c r="L460" s="169"/>
      <c r="M460" s="169"/>
      <c r="N460" s="169"/>
      <c r="O460" s="169"/>
      <c r="P460" s="169"/>
      <c r="Q460" s="169"/>
      <c r="R460" s="169"/>
      <c r="T460" s="169"/>
    </row>
    <row r="461" spans="1:20" s="184" customFormat="1" ht="18.75">
      <c r="A461" s="153"/>
      <c r="B461" s="153"/>
      <c r="C461" s="169"/>
      <c r="D461" s="169"/>
      <c r="E461" s="169"/>
      <c r="F461" s="169"/>
      <c r="G461" s="169"/>
      <c r="H461" s="170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T461" s="169"/>
    </row>
    <row r="462" spans="1:20" s="184" customFormat="1" ht="18.75">
      <c r="A462" s="153"/>
      <c r="B462" s="153"/>
      <c r="C462" s="169"/>
      <c r="D462" s="169"/>
      <c r="E462" s="169"/>
      <c r="F462" s="169"/>
      <c r="G462" s="169"/>
      <c r="H462" s="170"/>
      <c r="I462" s="169"/>
      <c r="J462" s="169"/>
      <c r="K462" s="169"/>
      <c r="L462" s="169"/>
      <c r="M462" s="169"/>
      <c r="N462" s="169"/>
      <c r="O462" s="169"/>
      <c r="P462" s="169"/>
      <c r="Q462" s="169"/>
      <c r="R462" s="169"/>
      <c r="T462" s="169"/>
    </row>
    <row r="463" spans="1:20" s="184" customFormat="1" ht="18.75">
      <c r="A463" s="153"/>
      <c r="B463" s="153"/>
      <c r="C463" s="169"/>
      <c r="D463" s="169"/>
      <c r="E463" s="169"/>
      <c r="F463" s="169"/>
      <c r="G463" s="169"/>
      <c r="H463" s="170"/>
      <c r="I463" s="169"/>
      <c r="J463" s="169"/>
      <c r="K463" s="169"/>
      <c r="L463" s="169"/>
      <c r="M463" s="169"/>
      <c r="N463" s="169"/>
      <c r="O463" s="169"/>
      <c r="P463" s="169"/>
      <c r="Q463" s="169"/>
      <c r="R463" s="169"/>
      <c r="T463" s="169"/>
    </row>
    <row r="464" spans="1:20" s="184" customFormat="1" ht="18.75">
      <c r="A464" s="153"/>
      <c r="B464" s="153"/>
      <c r="C464" s="169"/>
      <c r="D464" s="169"/>
      <c r="E464" s="169"/>
      <c r="F464" s="169"/>
      <c r="G464" s="169"/>
      <c r="H464" s="170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T464" s="169"/>
    </row>
    <row r="465" spans="1:20" s="184" customFormat="1" ht="18.75">
      <c r="A465" s="153"/>
      <c r="B465" s="153"/>
      <c r="C465" s="169"/>
      <c r="D465" s="169"/>
      <c r="E465" s="169"/>
      <c r="F465" s="169"/>
      <c r="G465" s="169"/>
      <c r="H465" s="170"/>
      <c r="I465" s="169"/>
      <c r="J465" s="169"/>
      <c r="K465" s="169"/>
      <c r="L465" s="169"/>
      <c r="M465" s="169"/>
      <c r="N465" s="169"/>
      <c r="O465" s="169"/>
      <c r="P465" s="169"/>
      <c r="Q465" s="169"/>
      <c r="R465" s="169"/>
      <c r="T465" s="169"/>
    </row>
    <row r="466" spans="1:20" s="184" customFormat="1" ht="18.75">
      <c r="A466" s="153"/>
      <c r="B466" s="153"/>
      <c r="C466" s="169"/>
      <c r="D466" s="169"/>
      <c r="E466" s="169"/>
      <c r="F466" s="169"/>
      <c r="G466" s="169"/>
      <c r="H466" s="170"/>
      <c r="I466" s="169"/>
      <c r="J466" s="169"/>
      <c r="K466" s="169"/>
      <c r="L466" s="169"/>
      <c r="M466" s="169"/>
      <c r="N466" s="169"/>
      <c r="O466" s="169"/>
      <c r="P466" s="169"/>
      <c r="Q466" s="169"/>
      <c r="R466" s="169"/>
      <c r="T466" s="169"/>
    </row>
    <row r="467" spans="1:20" s="184" customFormat="1" ht="18.75">
      <c r="A467" s="153"/>
      <c r="B467" s="153"/>
      <c r="C467" s="169"/>
      <c r="D467" s="169"/>
      <c r="E467" s="169"/>
      <c r="F467" s="169"/>
      <c r="G467" s="169"/>
      <c r="H467" s="170"/>
      <c r="I467" s="169"/>
      <c r="J467" s="169"/>
      <c r="K467" s="169"/>
      <c r="L467" s="169"/>
      <c r="M467" s="169"/>
      <c r="N467" s="169"/>
      <c r="O467" s="169"/>
      <c r="P467" s="169"/>
      <c r="Q467" s="169"/>
      <c r="R467" s="169"/>
      <c r="T467" s="169"/>
    </row>
    <row r="468" spans="1:20" s="184" customFormat="1" ht="18.75">
      <c r="A468" s="153"/>
      <c r="B468" s="153"/>
      <c r="C468" s="169"/>
      <c r="D468" s="169"/>
      <c r="E468" s="169"/>
      <c r="F468" s="169"/>
      <c r="G468" s="169"/>
      <c r="H468" s="170"/>
      <c r="I468" s="169"/>
      <c r="J468" s="169"/>
      <c r="K468" s="169"/>
      <c r="L468" s="169"/>
      <c r="M468" s="169"/>
      <c r="N468" s="169"/>
      <c r="O468" s="169"/>
      <c r="P468" s="169"/>
      <c r="Q468" s="169"/>
      <c r="R468" s="169"/>
      <c r="T468" s="169"/>
    </row>
    <row r="469" spans="1:8" s="184" customFormat="1" ht="18.75" hidden="1">
      <c r="A469" s="159"/>
      <c r="B469" s="159"/>
      <c r="H469" s="189"/>
    </row>
    <row r="470" spans="1:18" ht="18.75">
      <c r="A470" s="221"/>
      <c r="B470" s="221"/>
      <c r="C470" s="221"/>
      <c r="D470" s="221"/>
      <c r="E470" s="221"/>
      <c r="F470" s="221"/>
      <c r="G470" s="221"/>
      <c r="H470" s="221"/>
      <c r="I470" s="221"/>
      <c r="J470" s="221"/>
      <c r="K470" s="221"/>
      <c r="L470" s="221"/>
      <c r="M470" s="221"/>
      <c r="N470" s="221"/>
      <c r="O470" s="221"/>
      <c r="P470" s="221"/>
      <c r="Q470" s="221"/>
      <c r="R470" s="221"/>
    </row>
    <row r="471" spans="1:18" ht="18.75">
      <c r="A471" s="185"/>
      <c r="B471" s="185"/>
      <c r="C471" s="185"/>
      <c r="D471" s="185"/>
      <c r="E471" s="185"/>
      <c r="F471" s="185"/>
      <c r="G471" s="190"/>
      <c r="H471" s="187"/>
      <c r="I471" s="185"/>
      <c r="J471" s="190"/>
      <c r="K471" s="185"/>
      <c r="L471" s="185"/>
      <c r="M471" s="190"/>
      <c r="N471" s="185"/>
      <c r="O471" s="185"/>
      <c r="P471" s="190"/>
      <c r="Q471" s="190"/>
      <c r="R471" s="190"/>
    </row>
    <row r="472" spans="4:18" ht="18.75">
      <c r="D472" s="208"/>
      <c r="E472" s="208"/>
      <c r="G472" s="208"/>
      <c r="J472" s="208"/>
      <c r="K472" s="208"/>
      <c r="M472" s="208"/>
      <c r="N472" s="208"/>
      <c r="P472" s="208"/>
      <c r="Q472" s="208"/>
      <c r="R472" s="208"/>
    </row>
    <row r="473" spans="4:18" ht="18.75">
      <c r="D473" s="208"/>
      <c r="E473" s="208"/>
      <c r="G473" s="208"/>
      <c r="J473" s="208"/>
      <c r="K473" s="208"/>
      <c r="M473" s="208"/>
      <c r="N473" s="208"/>
      <c r="P473" s="208"/>
      <c r="Q473" s="208"/>
      <c r="R473" s="208"/>
    </row>
    <row r="474" spans="4:18" ht="18.75">
      <c r="D474" s="208"/>
      <c r="E474" s="208"/>
      <c r="G474" s="208"/>
      <c r="J474" s="208"/>
      <c r="K474" s="208"/>
      <c r="M474" s="208"/>
      <c r="N474" s="208"/>
      <c r="P474" s="208"/>
      <c r="Q474" s="208"/>
      <c r="R474" s="208"/>
    </row>
    <row r="475" spans="4:18" ht="18.75">
      <c r="D475" s="208"/>
      <c r="E475" s="208"/>
      <c r="G475" s="208"/>
      <c r="J475" s="208"/>
      <c r="K475" s="208"/>
      <c r="M475" s="208"/>
      <c r="N475" s="208"/>
      <c r="P475" s="208"/>
      <c r="Q475" s="208"/>
      <c r="R475" s="208"/>
    </row>
    <row r="476" spans="4:18" ht="18.75">
      <c r="D476" s="208"/>
      <c r="E476" s="208"/>
      <c r="G476" s="208"/>
      <c r="J476" s="208"/>
      <c r="K476" s="208"/>
      <c r="M476" s="208"/>
      <c r="N476" s="208"/>
      <c r="P476" s="208"/>
      <c r="Q476" s="208"/>
      <c r="R476" s="208"/>
    </row>
    <row r="477" spans="4:18" ht="18.75">
      <c r="D477" s="208"/>
      <c r="E477" s="208"/>
      <c r="G477" s="208"/>
      <c r="J477" s="208"/>
      <c r="K477" s="208"/>
      <c r="M477" s="208"/>
      <c r="N477" s="208"/>
      <c r="P477" s="208"/>
      <c r="Q477" s="208"/>
      <c r="R477" s="208"/>
    </row>
    <row r="478" spans="4:18" ht="18.75">
      <c r="D478" s="208"/>
      <c r="E478" s="208"/>
      <c r="G478" s="208"/>
      <c r="J478" s="208"/>
      <c r="K478" s="208"/>
      <c r="M478" s="208"/>
      <c r="N478" s="208"/>
      <c r="P478" s="208"/>
      <c r="Q478" s="208"/>
      <c r="R478" s="208"/>
    </row>
    <row r="479" spans="4:18" ht="18.75">
      <c r="D479" s="208"/>
      <c r="E479" s="208"/>
      <c r="G479" s="208"/>
      <c r="J479" s="208"/>
      <c r="K479" s="208"/>
      <c r="M479" s="208"/>
      <c r="N479" s="208"/>
      <c r="P479" s="208"/>
      <c r="Q479" s="208"/>
      <c r="R479" s="208"/>
    </row>
    <row r="480" spans="4:18" ht="18.75">
      <c r="D480" s="208"/>
      <c r="E480" s="208"/>
      <c r="G480" s="208"/>
      <c r="J480" s="208"/>
      <c r="K480" s="208"/>
      <c r="M480" s="208"/>
      <c r="N480" s="208"/>
      <c r="P480" s="208"/>
      <c r="Q480" s="208"/>
      <c r="R480" s="208"/>
    </row>
    <row r="481" spans="4:18" ht="18.75">
      <c r="D481" s="208"/>
      <c r="E481" s="208"/>
      <c r="G481" s="208"/>
      <c r="J481" s="208"/>
      <c r="K481" s="208"/>
      <c r="M481" s="208"/>
      <c r="N481" s="208"/>
      <c r="P481" s="208"/>
      <c r="Q481" s="208"/>
      <c r="R481" s="208"/>
    </row>
    <row r="482" spans="4:18" ht="18.75">
      <c r="D482" s="208"/>
      <c r="E482" s="208"/>
      <c r="G482" s="208"/>
      <c r="J482" s="208"/>
      <c r="K482" s="208"/>
      <c r="M482" s="208"/>
      <c r="N482" s="208"/>
      <c r="P482" s="208"/>
      <c r="Q482" s="208"/>
      <c r="R482" s="208"/>
    </row>
    <row r="483" spans="2:18" ht="18.75">
      <c r="B483" s="203"/>
      <c r="D483" s="208"/>
      <c r="E483" s="208"/>
      <c r="G483" s="208"/>
      <c r="J483" s="208"/>
      <c r="K483" s="208"/>
      <c r="M483" s="208"/>
      <c r="N483" s="208"/>
      <c r="P483" s="208"/>
      <c r="Q483" s="208"/>
      <c r="R483" s="208"/>
    </row>
    <row r="484" spans="2:18" ht="18.75">
      <c r="B484" s="203"/>
      <c r="D484" s="208"/>
      <c r="E484" s="208"/>
      <c r="G484" s="208"/>
      <c r="J484" s="208"/>
      <c r="K484" s="208"/>
      <c r="M484" s="208"/>
      <c r="N484" s="208"/>
      <c r="P484" s="208"/>
      <c r="Q484" s="208"/>
      <c r="R484" s="208"/>
    </row>
    <row r="485" spans="2:18" ht="18.75">
      <c r="B485" s="203"/>
      <c r="D485" s="208"/>
      <c r="E485" s="208"/>
      <c r="G485" s="208"/>
      <c r="J485" s="208"/>
      <c r="K485" s="208"/>
      <c r="M485" s="208"/>
      <c r="N485" s="208"/>
      <c r="P485" s="208"/>
      <c r="Q485" s="208"/>
      <c r="R485" s="208"/>
    </row>
    <row r="486" spans="2:18" ht="18.75">
      <c r="B486" s="203"/>
      <c r="D486" s="208"/>
      <c r="E486" s="208"/>
      <c r="G486" s="208"/>
      <c r="J486" s="208"/>
      <c r="K486" s="208"/>
      <c r="M486" s="208"/>
      <c r="N486" s="208"/>
      <c r="P486" s="208"/>
      <c r="Q486" s="208"/>
      <c r="R486" s="208"/>
    </row>
    <row r="487" spans="2:18" ht="18.75">
      <c r="B487" s="203"/>
      <c r="D487" s="208"/>
      <c r="E487" s="208"/>
      <c r="G487" s="208"/>
      <c r="J487" s="208"/>
      <c r="K487" s="208"/>
      <c r="M487" s="208"/>
      <c r="N487" s="208"/>
      <c r="P487" s="208"/>
      <c r="Q487" s="208"/>
      <c r="R487" s="208"/>
    </row>
    <row r="488" spans="2:18" ht="18.75">
      <c r="B488" s="203"/>
      <c r="D488" s="208"/>
      <c r="E488" s="208"/>
      <c r="G488" s="208"/>
      <c r="J488" s="208"/>
      <c r="K488" s="208"/>
      <c r="M488" s="208"/>
      <c r="N488" s="208"/>
      <c r="P488" s="208"/>
      <c r="Q488" s="208"/>
      <c r="R488" s="208"/>
    </row>
    <row r="489" spans="2:18" ht="18.75">
      <c r="B489" s="203"/>
      <c r="D489" s="208"/>
      <c r="E489" s="208"/>
      <c r="G489" s="208"/>
      <c r="J489" s="208"/>
      <c r="K489" s="208"/>
      <c r="M489" s="208"/>
      <c r="N489" s="208"/>
      <c r="P489" s="208"/>
      <c r="Q489" s="208"/>
      <c r="R489" s="208"/>
    </row>
    <row r="490" spans="2:18" ht="18.75">
      <c r="B490" s="203"/>
      <c r="D490" s="208"/>
      <c r="E490" s="208"/>
      <c r="G490" s="208"/>
      <c r="J490" s="208"/>
      <c r="K490" s="208"/>
      <c r="M490" s="208"/>
      <c r="N490" s="208"/>
      <c r="P490" s="208"/>
      <c r="Q490" s="208"/>
      <c r="R490" s="208"/>
    </row>
    <row r="491" spans="4:18" ht="18.75">
      <c r="D491" s="208"/>
      <c r="E491" s="208"/>
      <c r="G491" s="209"/>
      <c r="J491" s="208"/>
      <c r="K491" s="208"/>
      <c r="M491" s="208"/>
      <c r="N491" s="208"/>
      <c r="P491" s="208"/>
      <c r="Q491" s="208"/>
      <c r="R491" s="208"/>
    </row>
    <row r="492" spans="2:18" ht="18.75">
      <c r="B492" s="185"/>
      <c r="D492" s="208"/>
      <c r="E492" s="208"/>
      <c r="G492" s="209"/>
      <c r="J492" s="208"/>
      <c r="K492" s="208"/>
      <c r="M492" s="208"/>
      <c r="N492" s="208"/>
      <c r="P492" s="208"/>
      <c r="Q492" s="208"/>
      <c r="R492" s="208"/>
    </row>
    <row r="493" spans="2:18" ht="18.75">
      <c r="B493" s="203"/>
      <c r="D493" s="208"/>
      <c r="E493" s="208"/>
      <c r="G493" s="209"/>
      <c r="J493" s="208"/>
      <c r="K493" s="208"/>
      <c r="M493" s="208"/>
      <c r="N493" s="208"/>
      <c r="P493" s="208"/>
      <c r="Q493" s="208"/>
      <c r="R493" s="208"/>
    </row>
    <row r="494" spans="2:18" ht="18.75">
      <c r="B494" s="203"/>
      <c r="D494" s="208"/>
      <c r="E494" s="208"/>
      <c r="G494" s="209"/>
      <c r="J494" s="208"/>
      <c r="K494" s="208"/>
      <c r="M494" s="208"/>
      <c r="N494" s="208"/>
      <c r="P494" s="208"/>
      <c r="Q494" s="208"/>
      <c r="R494" s="208"/>
    </row>
    <row r="495" spans="1:18" ht="18.75">
      <c r="A495" s="185"/>
      <c r="B495" s="185"/>
      <c r="C495" s="210"/>
      <c r="D495" s="208"/>
      <c r="E495" s="208"/>
      <c r="G495" s="211"/>
      <c r="I495" s="184"/>
      <c r="J495" s="212"/>
      <c r="K495" s="212"/>
      <c r="L495" s="184"/>
      <c r="M495" s="212"/>
      <c r="N495" s="212"/>
      <c r="P495" s="208"/>
      <c r="Q495" s="208"/>
      <c r="R495" s="212"/>
    </row>
    <row r="496" spans="4:18" ht="18.75">
      <c r="D496" s="208"/>
      <c r="E496" s="208"/>
      <c r="G496" s="209"/>
      <c r="J496" s="208"/>
      <c r="K496" s="208"/>
      <c r="M496" s="208"/>
      <c r="N496" s="208"/>
      <c r="P496" s="208"/>
      <c r="Q496" s="208"/>
      <c r="R496" s="208"/>
    </row>
    <row r="497" spans="1:18" ht="18.75">
      <c r="A497" s="185"/>
      <c r="B497" s="185"/>
      <c r="C497" s="213"/>
      <c r="D497" s="208"/>
      <c r="E497" s="208"/>
      <c r="G497" s="211"/>
      <c r="I497" s="184"/>
      <c r="J497" s="212"/>
      <c r="K497" s="212"/>
      <c r="L497" s="184"/>
      <c r="M497" s="212"/>
      <c r="N497" s="212"/>
      <c r="P497" s="208"/>
      <c r="Q497" s="208"/>
      <c r="R497" s="212"/>
    </row>
    <row r="498" spans="4:18" ht="18.75">
      <c r="D498" s="208"/>
      <c r="E498" s="208"/>
      <c r="G498" s="209"/>
      <c r="J498" s="208"/>
      <c r="K498" s="208"/>
      <c r="M498" s="208"/>
      <c r="N498" s="208"/>
      <c r="P498" s="208"/>
      <c r="Q498" s="208"/>
      <c r="R498" s="208"/>
    </row>
    <row r="499" spans="2:18" ht="18.75">
      <c r="B499" s="185"/>
      <c r="C499" s="214"/>
      <c r="D499" s="208"/>
      <c r="E499" s="208"/>
      <c r="G499" s="209"/>
      <c r="J499" s="208"/>
      <c r="K499" s="208"/>
      <c r="M499" s="208"/>
      <c r="N499" s="208"/>
      <c r="P499" s="208"/>
      <c r="Q499" s="208"/>
      <c r="R499" s="208"/>
    </row>
    <row r="500" spans="4:18" ht="18.75">
      <c r="D500" s="208"/>
      <c r="E500" s="208"/>
      <c r="G500" s="209"/>
      <c r="J500" s="208"/>
      <c r="K500" s="208"/>
      <c r="M500" s="208"/>
      <c r="N500" s="208"/>
      <c r="P500" s="208"/>
      <c r="Q500" s="208"/>
      <c r="R500" s="208"/>
    </row>
    <row r="501" spans="1:18" ht="18.75">
      <c r="A501" s="185"/>
      <c r="B501" s="185"/>
      <c r="C501" s="214"/>
      <c r="D501" s="208"/>
      <c r="E501" s="208"/>
      <c r="G501" s="211"/>
      <c r="I501" s="184"/>
      <c r="J501" s="212"/>
      <c r="K501" s="212"/>
      <c r="L501" s="184"/>
      <c r="M501" s="212"/>
      <c r="N501" s="212"/>
      <c r="P501" s="208"/>
      <c r="Q501" s="208"/>
      <c r="R501" s="212"/>
    </row>
    <row r="502" spans="4:18" ht="18.75">
      <c r="D502" s="208"/>
      <c r="E502" s="208"/>
      <c r="G502" s="209"/>
      <c r="J502" s="208"/>
      <c r="K502" s="208"/>
      <c r="M502" s="208"/>
      <c r="N502" s="208"/>
      <c r="P502" s="208"/>
      <c r="Q502" s="208"/>
      <c r="R502" s="208"/>
    </row>
    <row r="503" spans="4:18" ht="18.75">
      <c r="D503" s="208"/>
      <c r="E503" s="208"/>
      <c r="G503" s="209"/>
      <c r="J503" s="208"/>
      <c r="K503" s="208"/>
      <c r="M503" s="208"/>
      <c r="N503" s="208"/>
      <c r="P503" s="208"/>
      <c r="Q503" s="208"/>
      <c r="R503" s="208"/>
    </row>
    <row r="504" spans="1:18" ht="18.75">
      <c r="A504" s="185"/>
      <c r="B504" s="185"/>
      <c r="C504" s="213"/>
      <c r="D504" s="208"/>
      <c r="E504" s="208"/>
      <c r="G504" s="211"/>
      <c r="I504" s="184"/>
      <c r="J504" s="212"/>
      <c r="K504" s="212"/>
      <c r="L504" s="184"/>
      <c r="M504" s="212"/>
      <c r="N504" s="212"/>
      <c r="P504" s="208"/>
      <c r="Q504" s="208"/>
      <c r="R504" s="212"/>
    </row>
    <row r="505" spans="2:18" ht="18.75">
      <c r="B505" s="203"/>
      <c r="C505" s="215"/>
      <c r="D505" s="208"/>
      <c r="E505" s="208"/>
      <c r="G505" s="211"/>
      <c r="J505" s="208"/>
      <c r="K505" s="208"/>
      <c r="M505" s="208"/>
      <c r="N505" s="208"/>
      <c r="P505" s="208"/>
      <c r="Q505" s="208"/>
      <c r="R505" s="208"/>
    </row>
    <row r="506" spans="4:18" ht="18.75">
      <c r="D506" s="208"/>
      <c r="E506" s="208"/>
      <c r="G506" s="209"/>
      <c r="J506" s="208"/>
      <c r="K506" s="208"/>
      <c r="M506" s="208"/>
      <c r="N506" s="208"/>
      <c r="P506" s="208"/>
      <c r="Q506" s="208"/>
      <c r="R506" s="208"/>
    </row>
    <row r="507" spans="1:18" ht="18.75">
      <c r="A507" s="185"/>
      <c r="B507" s="185"/>
      <c r="C507" s="214"/>
      <c r="D507" s="208"/>
      <c r="E507" s="208"/>
      <c r="G507" s="184"/>
      <c r="I507" s="184"/>
      <c r="J507" s="212"/>
      <c r="K507" s="212"/>
      <c r="L507" s="184"/>
      <c r="M507" s="212"/>
      <c r="N507" s="212"/>
      <c r="P507" s="208"/>
      <c r="Q507" s="208"/>
      <c r="R507" s="212"/>
    </row>
    <row r="508" spans="4:18" ht="18.75">
      <c r="D508" s="208"/>
      <c r="E508" s="208"/>
      <c r="J508" s="208"/>
      <c r="K508" s="208"/>
      <c r="M508" s="208"/>
      <c r="N508" s="208"/>
      <c r="P508" s="208"/>
      <c r="Q508" s="208"/>
      <c r="R508" s="208"/>
    </row>
    <row r="509" spans="4:18" ht="18.75">
      <c r="D509" s="208"/>
      <c r="E509" s="208"/>
      <c r="J509" s="208"/>
      <c r="K509" s="208"/>
      <c r="M509" s="208"/>
      <c r="N509" s="208"/>
      <c r="P509" s="208"/>
      <c r="Q509" s="208"/>
      <c r="R509" s="208"/>
    </row>
    <row r="510" spans="4:18" ht="18.75">
      <c r="D510" s="208"/>
      <c r="E510" s="208"/>
      <c r="J510" s="208"/>
      <c r="K510" s="208"/>
      <c r="M510" s="208"/>
      <c r="N510" s="208"/>
      <c r="P510" s="208"/>
      <c r="Q510" s="208"/>
      <c r="R510" s="208"/>
    </row>
    <row r="511" spans="1:8" s="184" customFormat="1" ht="18.75" hidden="1">
      <c r="A511" s="185"/>
      <c r="B511" s="185"/>
      <c r="H511" s="189"/>
    </row>
    <row r="513" spans="16:17" ht="18.75">
      <c r="P513" s="221"/>
      <c r="Q513" s="221"/>
    </row>
    <row r="514" spans="16:17" ht="18.75">
      <c r="P514" s="185"/>
      <c r="Q514" s="185"/>
    </row>
    <row r="515" spans="16:17" ht="18.75">
      <c r="P515" s="185"/>
      <c r="Q515" s="185"/>
    </row>
    <row r="516" ht="18.75">
      <c r="B516" s="185"/>
    </row>
    <row r="517" spans="2:17" ht="18.75">
      <c r="B517" s="185"/>
      <c r="P517" s="221"/>
      <c r="Q517" s="221"/>
    </row>
  </sheetData>
  <sheetProtection/>
  <mergeCells count="35">
    <mergeCell ref="L1:N1"/>
    <mergeCell ref="J2:N2"/>
    <mergeCell ref="J3:N3"/>
    <mergeCell ref="F6:H6"/>
    <mergeCell ref="A5:N5"/>
    <mergeCell ref="A6:A7"/>
    <mergeCell ref="B6:B7"/>
    <mergeCell ref="C6:C7"/>
    <mergeCell ref="D6:E6"/>
    <mergeCell ref="I6:K6"/>
    <mergeCell ref="A371:R371"/>
    <mergeCell ref="A470:R470"/>
    <mergeCell ref="P513:Q513"/>
    <mergeCell ref="P517:Q517"/>
    <mergeCell ref="A256:R256"/>
    <mergeCell ref="A263:R263"/>
    <mergeCell ref="A266:R266"/>
    <mergeCell ref="A280:R280"/>
    <mergeCell ref="A361:R361"/>
    <mergeCell ref="L6:N6"/>
    <mergeCell ref="A81:R81"/>
    <mergeCell ref="A161:R161"/>
    <mergeCell ref="A155:R155"/>
    <mergeCell ref="A15:H15"/>
    <mergeCell ref="K15:L15"/>
    <mergeCell ref="A251:R251"/>
    <mergeCell ref="A111:R111"/>
    <mergeCell ref="A125:R125"/>
    <mergeCell ref="A143:R143"/>
    <mergeCell ref="A148:R148"/>
    <mergeCell ref="A308:R308"/>
    <mergeCell ref="A296:R296"/>
    <mergeCell ref="A274:R274"/>
    <mergeCell ref="A290:R290"/>
    <mergeCell ref="A305:R305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9"/>
  <sheetViews>
    <sheetView zoomScale="75" zoomScaleNormal="75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:IV16384"/>
    </sheetView>
  </sheetViews>
  <sheetFormatPr defaultColWidth="9.00390625" defaultRowHeight="12.75"/>
  <cols>
    <col min="1" max="1" width="30.75390625" style="7" customWidth="1"/>
    <col min="2" max="2" width="11.00390625" style="7" customWidth="1"/>
    <col min="3" max="3" width="11.75390625" style="61" customWidth="1"/>
    <col min="4" max="4" width="12.875" style="61" customWidth="1"/>
    <col min="5" max="5" width="11.00390625" style="61" customWidth="1"/>
    <col min="6" max="6" width="11.375" style="98" customWidth="1"/>
    <col min="7" max="7" width="11.75390625" style="5" customWidth="1"/>
    <col min="8" max="8" width="13.00390625" style="9" customWidth="1"/>
    <col min="9" max="9" width="11.75390625" style="98" customWidth="1"/>
    <col min="10" max="10" width="12.875" style="5" customWidth="1"/>
    <col min="11" max="11" width="10.375" style="5" customWidth="1"/>
    <col min="12" max="12" width="10.875" style="98" customWidth="1"/>
    <col min="13" max="14" width="10.375" style="5" customWidth="1"/>
    <col min="15" max="15" width="8.875" style="5" customWidth="1"/>
    <col min="16" max="16" width="13.375" style="5" customWidth="1"/>
    <col min="17" max="17" width="12.25390625" style="5" customWidth="1"/>
    <col min="18" max="18" width="10.625" style="5" customWidth="1"/>
    <col min="19" max="16384" width="9.125" style="5" customWidth="1"/>
  </cols>
  <sheetData>
    <row r="1" spans="1:18" ht="59.25" customHeight="1">
      <c r="A1" s="238" t="s">
        <v>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4"/>
      <c r="P1" s="4"/>
      <c r="Q1" s="4"/>
      <c r="R1" s="3"/>
    </row>
    <row r="2" spans="1:18" ht="17.25" customHeight="1">
      <c r="A2" s="239" t="s">
        <v>1</v>
      </c>
      <c r="B2" s="239" t="s">
        <v>2</v>
      </c>
      <c r="C2" s="241" t="s">
        <v>0</v>
      </c>
      <c r="D2" s="242" t="s">
        <v>3</v>
      </c>
      <c r="E2" s="242"/>
      <c r="F2" s="131" t="s">
        <v>4</v>
      </c>
      <c r="G2" s="132" t="s">
        <v>18</v>
      </c>
      <c r="H2" s="132"/>
      <c r="I2" s="240" t="s">
        <v>19</v>
      </c>
      <c r="J2" s="240"/>
      <c r="K2" s="240"/>
      <c r="L2" s="240" t="s">
        <v>20</v>
      </c>
      <c r="M2" s="240"/>
      <c r="N2" s="240"/>
      <c r="O2" s="53"/>
      <c r="P2" s="51"/>
      <c r="Q2" s="3"/>
      <c r="R2" s="1"/>
    </row>
    <row r="3" spans="1:18" ht="27" customHeight="1">
      <c r="A3" s="239"/>
      <c r="B3" s="239"/>
      <c r="C3" s="241"/>
      <c r="D3" s="127" t="s">
        <v>5</v>
      </c>
      <c r="E3" s="127" t="s">
        <v>6</v>
      </c>
      <c r="F3" s="131" t="s">
        <v>0</v>
      </c>
      <c r="G3" s="132" t="s">
        <v>5</v>
      </c>
      <c r="H3" s="132" t="s">
        <v>6</v>
      </c>
      <c r="I3" s="131" t="s">
        <v>0</v>
      </c>
      <c r="J3" s="132" t="s">
        <v>5</v>
      </c>
      <c r="K3" s="132" t="s">
        <v>7</v>
      </c>
      <c r="L3" s="131" t="s">
        <v>0</v>
      </c>
      <c r="M3" s="132" t="s">
        <v>5</v>
      </c>
      <c r="N3" s="132" t="s">
        <v>6</v>
      </c>
      <c r="O3" s="53"/>
      <c r="P3" s="51"/>
      <c r="Q3" s="1"/>
      <c r="R3" s="1"/>
    </row>
    <row r="4" spans="1:18" ht="18.75">
      <c r="A4" s="129" t="s">
        <v>8</v>
      </c>
      <c r="B4" s="129"/>
      <c r="C4" s="130"/>
      <c r="D4" s="127"/>
      <c r="E4" s="133"/>
      <c r="F4" s="134"/>
      <c r="G4" s="135"/>
      <c r="H4" s="135"/>
      <c r="I4" s="134"/>
      <c r="J4" s="135"/>
      <c r="K4" s="135"/>
      <c r="L4" s="134"/>
      <c r="M4" s="135"/>
      <c r="N4" s="135"/>
      <c r="O4" s="53"/>
      <c r="P4" s="51"/>
      <c r="Q4" s="1"/>
      <c r="R4" s="1"/>
    </row>
    <row r="5" spans="1:18" s="61" customFormat="1" ht="42" customHeight="1">
      <c r="A5" s="128" t="s">
        <v>9</v>
      </c>
      <c r="B5" s="130" t="s">
        <v>16</v>
      </c>
      <c r="C5" s="130">
        <f aca="true" t="shared" si="0" ref="C5:C10">D5+E5</f>
        <v>8250</v>
      </c>
      <c r="D5" s="127">
        <f aca="true" t="shared" si="1" ref="D5:E10">G5+J5+M5</f>
        <v>5500</v>
      </c>
      <c r="E5" s="127">
        <f t="shared" si="1"/>
        <v>2750</v>
      </c>
      <c r="F5" s="136">
        <f aca="true" t="shared" si="2" ref="F5:F10">G5+H5</f>
        <v>3750</v>
      </c>
      <c r="G5" s="127">
        <v>2500</v>
      </c>
      <c r="H5" s="127">
        <v>1250</v>
      </c>
      <c r="I5" s="131">
        <f aca="true" t="shared" si="3" ref="I5:I10">J5+K5</f>
        <v>2250</v>
      </c>
      <c r="J5" s="127">
        <v>1500</v>
      </c>
      <c r="K5" s="127">
        <v>750</v>
      </c>
      <c r="L5" s="131">
        <f aca="true" t="shared" si="4" ref="L5:L10">M5+N5</f>
        <v>2250</v>
      </c>
      <c r="M5" s="127">
        <v>1500</v>
      </c>
      <c r="N5" s="127">
        <v>750</v>
      </c>
      <c r="O5" s="54"/>
      <c r="P5" s="55"/>
      <c r="Q5" s="60"/>
      <c r="R5" s="60"/>
    </row>
    <row r="6" spans="1:18" s="61" customFormat="1" ht="48.75" customHeight="1">
      <c r="A6" s="128" t="s">
        <v>10</v>
      </c>
      <c r="B6" s="130" t="s">
        <v>16</v>
      </c>
      <c r="C6" s="130">
        <f t="shared" si="0"/>
        <v>21000</v>
      </c>
      <c r="D6" s="127">
        <f t="shared" si="1"/>
        <v>14000</v>
      </c>
      <c r="E6" s="127">
        <f t="shared" si="1"/>
        <v>7000</v>
      </c>
      <c r="F6" s="136">
        <f t="shared" si="2"/>
        <v>6000</v>
      </c>
      <c r="G6" s="127">
        <v>4000</v>
      </c>
      <c r="H6" s="127">
        <v>2000</v>
      </c>
      <c r="I6" s="131">
        <f t="shared" si="3"/>
        <v>7500</v>
      </c>
      <c r="J6" s="127">
        <v>5000</v>
      </c>
      <c r="K6" s="127">
        <v>2500</v>
      </c>
      <c r="L6" s="131">
        <f t="shared" si="4"/>
        <v>7500</v>
      </c>
      <c r="M6" s="127">
        <v>5000</v>
      </c>
      <c r="N6" s="127">
        <v>2500</v>
      </c>
      <c r="O6" s="54"/>
      <c r="P6" s="55"/>
      <c r="Q6" s="60"/>
      <c r="R6" s="60"/>
    </row>
    <row r="7" spans="1:18" s="61" customFormat="1" ht="43.5" customHeight="1">
      <c r="A7" s="128" t="s">
        <v>11</v>
      </c>
      <c r="B7" s="130" t="s">
        <v>16</v>
      </c>
      <c r="C7" s="130">
        <f t="shared" si="0"/>
        <v>6300</v>
      </c>
      <c r="D7" s="127">
        <f t="shared" si="1"/>
        <v>4200</v>
      </c>
      <c r="E7" s="127">
        <f t="shared" si="1"/>
        <v>2100</v>
      </c>
      <c r="F7" s="136">
        <f t="shared" si="2"/>
        <v>2100</v>
      </c>
      <c r="G7" s="127">
        <v>1400</v>
      </c>
      <c r="H7" s="127">
        <v>700</v>
      </c>
      <c r="I7" s="131">
        <f t="shared" si="3"/>
        <v>2100</v>
      </c>
      <c r="J7" s="127">
        <v>1400</v>
      </c>
      <c r="K7" s="127">
        <v>700</v>
      </c>
      <c r="L7" s="131">
        <f t="shared" si="4"/>
        <v>2100</v>
      </c>
      <c r="M7" s="127">
        <v>1400</v>
      </c>
      <c r="N7" s="127">
        <v>700</v>
      </c>
      <c r="O7" s="54"/>
      <c r="P7" s="55"/>
      <c r="Q7" s="60"/>
      <c r="R7" s="60"/>
    </row>
    <row r="8" spans="1:18" s="61" customFormat="1" ht="37.5">
      <c r="A8" s="128" t="s">
        <v>12</v>
      </c>
      <c r="B8" s="130" t="s">
        <v>16</v>
      </c>
      <c r="C8" s="130">
        <f t="shared" si="0"/>
        <v>22500</v>
      </c>
      <c r="D8" s="127">
        <f t="shared" si="1"/>
        <v>15000</v>
      </c>
      <c r="E8" s="127">
        <f t="shared" si="1"/>
        <v>7500</v>
      </c>
      <c r="F8" s="136">
        <f t="shared" si="2"/>
        <v>7500</v>
      </c>
      <c r="G8" s="127">
        <v>5000</v>
      </c>
      <c r="H8" s="127">
        <v>2500</v>
      </c>
      <c r="I8" s="131">
        <f t="shared" si="3"/>
        <v>7500</v>
      </c>
      <c r="J8" s="127">
        <v>5000</v>
      </c>
      <c r="K8" s="127">
        <v>2500</v>
      </c>
      <c r="L8" s="131">
        <f t="shared" si="4"/>
        <v>7500</v>
      </c>
      <c r="M8" s="127">
        <v>5000</v>
      </c>
      <c r="N8" s="127">
        <v>2500</v>
      </c>
      <c r="O8" s="54"/>
      <c r="P8" s="55"/>
      <c r="Q8" s="60"/>
      <c r="R8" s="60"/>
    </row>
    <row r="9" spans="1:18" s="61" customFormat="1" ht="37.5">
      <c r="A9" s="128" t="s">
        <v>13</v>
      </c>
      <c r="B9" s="130" t="s">
        <v>16</v>
      </c>
      <c r="C9" s="130">
        <f t="shared" si="0"/>
        <v>4500</v>
      </c>
      <c r="D9" s="127">
        <f t="shared" si="1"/>
        <v>3000</v>
      </c>
      <c r="E9" s="127">
        <f t="shared" si="1"/>
        <v>1500</v>
      </c>
      <c r="F9" s="136">
        <f t="shared" si="2"/>
        <v>1500</v>
      </c>
      <c r="G9" s="127">
        <v>1000</v>
      </c>
      <c r="H9" s="127">
        <v>500</v>
      </c>
      <c r="I9" s="131">
        <f t="shared" si="3"/>
        <v>1500</v>
      </c>
      <c r="J9" s="127">
        <v>1000</v>
      </c>
      <c r="K9" s="127">
        <v>500</v>
      </c>
      <c r="L9" s="131">
        <f t="shared" si="4"/>
        <v>1500</v>
      </c>
      <c r="M9" s="127">
        <v>1000</v>
      </c>
      <c r="N9" s="127">
        <v>500</v>
      </c>
      <c r="O9" s="54"/>
      <c r="P9" s="55"/>
      <c r="Q9" s="60"/>
      <c r="R9" s="60"/>
    </row>
    <row r="10" spans="1:18" s="61" customFormat="1" ht="37.5">
      <c r="A10" s="128" t="s">
        <v>14</v>
      </c>
      <c r="B10" s="130" t="s">
        <v>16</v>
      </c>
      <c r="C10" s="130">
        <f t="shared" si="0"/>
        <v>450</v>
      </c>
      <c r="D10" s="127">
        <f t="shared" si="1"/>
        <v>300</v>
      </c>
      <c r="E10" s="127">
        <f t="shared" si="1"/>
        <v>150</v>
      </c>
      <c r="F10" s="136">
        <f t="shared" si="2"/>
        <v>150</v>
      </c>
      <c r="G10" s="127">
        <v>100</v>
      </c>
      <c r="H10" s="127">
        <v>50</v>
      </c>
      <c r="I10" s="131">
        <f t="shared" si="3"/>
        <v>150</v>
      </c>
      <c r="J10" s="127">
        <v>100</v>
      </c>
      <c r="K10" s="127">
        <v>50</v>
      </c>
      <c r="L10" s="131">
        <f t="shared" si="4"/>
        <v>150</v>
      </c>
      <c r="M10" s="127">
        <v>100</v>
      </c>
      <c r="N10" s="127">
        <v>50</v>
      </c>
      <c r="O10" s="54"/>
      <c r="P10" s="55"/>
      <c r="Q10" s="60"/>
      <c r="R10" s="60"/>
    </row>
    <row r="11" spans="1:18" s="98" customFormat="1" ht="27.75" customHeight="1">
      <c r="A11" s="137" t="s">
        <v>15</v>
      </c>
      <c r="B11" s="138"/>
      <c r="C11" s="139">
        <f>SUM(C5:C10)</f>
        <v>63000</v>
      </c>
      <c r="D11" s="138">
        <f>SUM(D5:D10)</f>
        <v>42000</v>
      </c>
      <c r="E11" s="138">
        <f>SUM(H11+K11+N11)</f>
        <v>21000</v>
      </c>
      <c r="F11" s="139">
        <f aca="true" t="shared" si="5" ref="F11:N11">SUM(F5:F10)</f>
        <v>21000</v>
      </c>
      <c r="G11" s="138">
        <f t="shared" si="5"/>
        <v>14000</v>
      </c>
      <c r="H11" s="138">
        <f t="shared" si="5"/>
        <v>7000</v>
      </c>
      <c r="I11" s="138">
        <f t="shared" si="5"/>
        <v>21000</v>
      </c>
      <c r="J11" s="138">
        <f t="shared" si="5"/>
        <v>14000</v>
      </c>
      <c r="K11" s="138">
        <f t="shared" si="5"/>
        <v>7000</v>
      </c>
      <c r="L11" s="138">
        <f t="shared" si="5"/>
        <v>21000</v>
      </c>
      <c r="M11" s="138">
        <f t="shared" si="5"/>
        <v>14000</v>
      </c>
      <c r="N11" s="138">
        <f t="shared" si="5"/>
        <v>7000</v>
      </c>
      <c r="O11" s="113"/>
      <c r="P11" s="106"/>
      <c r="Q11" s="95"/>
      <c r="R11" s="95"/>
    </row>
    <row r="12" spans="1:18" s="50" customFormat="1" ht="48.75" customHeight="1">
      <c r="A12" s="56"/>
      <c r="B12" s="52"/>
      <c r="C12" s="59"/>
      <c r="D12" s="58"/>
      <c r="E12" s="58"/>
      <c r="F12" s="92"/>
      <c r="G12" s="52"/>
      <c r="H12" s="52"/>
      <c r="I12" s="110"/>
      <c r="J12" s="52"/>
      <c r="K12" s="52"/>
      <c r="L12" s="110"/>
      <c r="M12" s="52"/>
      <c r="N12" s="52"/>
      <c r="O12" s="53"/>
      <c r="P12" s="51"/>
      <c r="Q12" s="49"/>
      <c r="R12" s="49"/>
    </row>
    <row r="13" spans="1:18" ht="23.25" customHeight="1">
      <c r="A13" s="5"/>
      <c r="B13" s="4"/>
      <c r="C13" s="62"/>
      <c r="D13" s="62"/>
      <c r="E13" s="62"/>
      <c r="F13" s="93"/>
      <c r="G13" s="57"/>
      <c r="H13" s="57"/>
      <c r="I13" s="93"/>
      <c r="J13" s="57"/>
      <c r="K13" s="57"/>
      <c r="L13" s="93"/>
      <c r="M13" s="57"/>
      <c r="N13" s="57"/>
      <c r="O13" s="4"/>
      <c r="P13" s="4"/>
      <c r="Q13" s="1"/>
      <c r="R13" s="1"/>
    </row>
    <row r="14" spans="1:18" ht="15.75" customHeight="1">
      <c r="A14" s="5"/>
      <c r="B14" s="3"/>
      <c r="C14" s="63"/>
      <c r="D14" s="63"/>
      <c r="E14" s="63"/>
      <c r="F14" s="94"/>
      <c r="G14" s="38">
        <v>2222</v>
      </c>
      <c r="H14" s="38"/>
      <c r="I14" s="94"/>
      <c r="J14" s="38"/>
      <c r="K14" s="38"/>
      <c r="L14" s="94"/>
      <c r="M14" s="38"/>
      <c r="N14" s="38"/>
      <c r="O14" s="4"/>
      <c r="P14" s="4"/>
      <c r="Q14" s="1"/>
      <c r="R14" s="1"/>
    </row>
    <row r="15" spans="1:18" ht="15">
      <c r="A15" s="5"/>
      <c r="C15" s="64"/>
      <c r="D15" s="65"/>
      <c r="E15" s="65"/>
      <c r="F15" s="96"/>
      <c r="G15" s="8"/>
      <c r="I15" s="96"/>
      <c r="J15" s="8"/>
      <c r="K15" s="8"/>
      <c r="M15" s="8"/>
      <c r="N15" s="8"/>
      <c r="O15" s="4"/>
      <c r="P15" s="4"/>
      <c r="Q15" s="8"/>
      <c r="R15" s="8"/>
    </row>
    <row r="16" spans="1:18" ht="15">
      <c r="A16" s="5"/>
      <c r="C16" s="64"/>
      <c r="D16" s="65"/>
      <c r="E16" s="65"/>
      <c r="F16" s="96"/>
      <c r="G16" s="8"/>
      <c r="I16" s="96"/>
      <c r="J16" s="8"/>
      <c r="K16" s="8"/>
      <c r="M16" s="8"/>
      <c r="N16" s="8"/>
      <c r="O16" s="4"/>
      <c r="P16" s="4"/>
      <c r="Q16" s="8"/>
      <c r="R16" s="8"/>
    </row>
    <row r="17" spans="1:18" ht="15">
      <c r="A17" s="5"/>
      <c r="C17" s="64"/>
      <c r="D17" s="65"/>
      <c r="E17" s="65"/>
      <c r="F17" s="96"/>
      <c r="G17" s="8"/>
      <c r="I17" s="96"/>
      <c r="J17" s="8"/>
      <c r="K17" s="8"/>
      <c r="M17" s="8"/>
      <c r="N17" s="8"/>
      <c r="O17" s="4"/>
      <c r="P17" s="4"/>
      <c r="Q17" s="8"/>
      <c r="R17" s="8"/>
    </row>
    <row r="18" spans="1:18" ht="15">
      <c r="A18" s="5"/>
      <c r="B18" s="4"/>
      <c r="C18" s="64"/>
      <c r="D18" s="65"/>
      <c r="E18" s="65"/>
      <c r="F18" s="96"/>
      <c r="G18" s="8"/>
      <c r="I18" s="96"/>
      <c r="J18" s="8"/>
      <c r="K18" s="8"/>
      <c r="M18" s="8"/>
      <c r="N18" s="8"/>
      <c r="O18" s="4"/>
      <c r="P18" s="4"/>
      <c r="Q18" s="8"/>
      <c r="R18" s="8"/>
    </row>
    <row r="19" spans="1:18" ht="15">
      <c r="A19" s="5"/>
      <c r="C19" s="64"/>
      <c r="D19" s="65"/>
      <c r="E19" s="65"/>
      <c r="F19" s="96"/>
      <c r="G19" s="8"/>
      <c r="I19" s="96"/>
      <c r="J19" s="8"/>
      <c r="K19" s="8"/>
      <c r="M19" s="8"/>
      <c r="N19" s="8"/>
      <c r="O19" s="4"/>
      <c r="P19" s="4"/>
      <c r="Q19" s="8"/>
      <c r="R19" s="8"/>
    </row>
    <row r="20" spans="1:18" ht="15">
      <c r="A20" s="5"/>
      <c r="C20" s="64"/>
      <c r="D20" s="65"/>
      <c r="E20" s="65"/>
      <c r="F20" s="96"/>
      <c r="G20" s="8"/>
      <c r="I20" s="96"/>
      <c r="J20" s="8"/>
      <c r="K20" s="8"/>
      <c r="M20" s="8"/>
      <c r="N20" s="8"/>
      <c r="O20" s="4"/>
      <c r="P20" s="4"/>
      <c r="Q20" s="8"/>
      <c r="R20" s="8"/>
    </row>
    <row r="21" spans="1:18" ht="15">
      <c r="A21" s="5"/>
      <c r="C21" s="64"/>
      <c r="D21" s="65"/>
      <c r="E21" s="65"/>
      <c r="F21" s="96"/>
      <c r="G21" s="8"/>
      <c r="I21" s="96"/>
      <c r="J21" s="8"/>
      <c r="K21" s="8"/>
      <c r="M21" s="8"/>
      <c r="N21" s="8"/>
      <c r="O21" s="4"/>
      <c r="P21" s="4"/>
      <c r="Q21" s="8"/>
      <c r="R21" s="8"/>
    </row>
    <row r="22" spans="1:18" ht="15">
      <c r="A22" s="5"/>
      <c r="C22" s="64"/>
      <c r="D22" s="65"/>
      <c r="E22" s="65"/>
      <c r="F22" s="96"/>
      <c r="G22" s="8"/>
      <c r="I22" s="96"/>
      <c r="J22" s="8"/>
      <c r="K22" s="8"/>
      <c r="M22" s="8"/>
      <c r="N22" s="8"/>
      <c r="O22" s="4"/>
      <c r="P22" s="4"/>
      <c r="Q22" s="8"/>
      <c r="R22" s="8"/>
    </row>
    <row r="23" spans="1:18" ht="15">
      <c r="A23" s="5"/>
      <c r="B23" s="35"/>
      <c r="C23" s="64"/>
      <c r="D23" s="65"/>
      <c r="E23" s="65"/>
      <c r="F23" s="96"/>
      <c r="G23" s="8"/>
      <c r="I23" s="96"/>
      <c r="J23" s="8"/>
      <c r="K23" s="8"/>
      <c r="M23" s="8"/>
      <c r="N23" s="8"/>
      <c r="O23" s="4"/>
      <c r="P23" s="4"/>
      <c r="Q23" s="8"/>
      <c r="R23" s="8"/>
    </row>
    <row r="24" spans="1:18" ht="15">
      <c r="A24" s="5"/>
      <c r="C24" s="64"/>
      <c r="D24" s="65"/>
      <c r="E24" s="65"/>
      <c r="F24" s="96"/>
      <c r="G24" s="8"/>
      <c r="I24" s="96"/>
      <c r="J24" s="8"/>
      <c r="K24" s="8"/>
      <c r="M24" s="8"/>
      <c r="N24" s="8"/>
      <c r="O24" s="4"/>
      <c r="P24" s="4"/>
      <c r="Q24" s="8"/>
      <c r="R24" s="8"/>
    </row>
    <row r="25" spans="1:18" ht="15">
      <c r="A25" s="5"/>
      <c r="C25" s="64"/>
      <c r="D25" s="65"/>
      <c r="E25" s="65"/>
      <c r="F25" s="96"/>
      <c r="G25" s="8"/>
      <c r="I25" s="96"/>
      <c r="J25" s="8"/>
      <c r="K25" s="8"/>
      <c r="M25" s="8"/>
      <c r="N25" s="8"/>
      <c r="O25" s="4"/>
      <c r="P25" s="4"/>
      <c r="Q25" s="8"/>
      <c r="R25" s="8"/>
    </row>
    <row r="26" spans="1:18" ht="15">
      <c r="A26" s="5"/>
      <c r="C26" s="64"/>
      <c r="D26" s="65"/>
      <c r="E26" s="65"/>
      <c r="F26" s="96"/>
      <c r="G26" s="8"/>
      <c r="I26" s="96"/>
      <c r="J26" s="8"/>
      <c r="K26" s="8"/>
      <c r="M26" s="8"/>
      <c r="N26" s="8"/>
      <c r="O26" s="4"/>
      <c r="P26" s="4"/>
      <c r="Q26" s="8"/>
      <c r="R26" s="8"/>
    </row>
    <row r="27" spans="1:18" ht="15">
      <c r="A27" s="5"/>
      <c r="C27" s="64"/>
      <c r="D27" s="65"/>
      <c r="E27" s="65"/>
      <c r="F27" s="96"/>
      <c r="G27" s="8"/>
      <c r="I27" s="96"/>
      <c r="J27" s="8"/>
      <c r="K27" s="8"/>
      <c r="M27" s="8"/>
      <c r="N27" s="8"/>
      <c r="O27" s="4"/>
      <c r="P27" s="4"/>
      <c r="Q27" s="8"/>
      <c r="R27" s="8"/>
    </row>
    <row r="28" spans="1:18" ht="15">
      <c r="A28" s="5"/>
      <c r="C28" s="64"/>
      <c r="D28" s="65"/>
      <c r="E28" s="65"/>
      <c r="F28" s="96"/>
      <c r="G28" s="8"/>
      <c r="I28" s="96"/>
      <c r="J28" s="8"/>
      <c r="K28" s="8"/>
      <c r="M28" s="8"/>
      <c r="N28" s="8"/>
      <c r="O28" s="4"/>
      <c r="P28" s="4"/>
      <c r="Q28" s="8"/>
      <c r="R28" s="8"/>
    </row>
    <row r="29" spans="1:18" ht="15">
      <c r="A29" s="5"/>
      <c r="C29" s="64"/>
      <c r="D29" s="65"/>
      <c r="E29" s="65"/>
      <c r="F29" s="96"/>
      <c r="G29" s="8"/>
      <c r="I29" s="96"/>
      <c r="J29" s="8"/>
      <c r="K29" s="8"/>
      <c r="M29" s="8"/>
      <c r="N29" s="8"/>
      <c r="O29" s="4"/>
      <c r="P29" s="4"/>
      <c r="Q29" s="8"/>
      <c r="R29" s="8"/>
    </row>
    <row r="30" spans="1:18" ht="15">
      <c r="A30" s="5"/>
      <c r="C30" s="64"/>
      <c r="D30" s="65"/>
      <c r="E30" s="65"/>
      <c r="F30" s="96"/>
      <c r="G30" s="8"/>
      <c r="I30" s="96"/>
      <c r="J30" s="8"/>
      <c r="K30" s="8"/>
      <c r="M30" s="8"/>
      <c r="N30" s="8"/>
      <c r="O30" s="4"/>
      <c r="P30" s="4"/>
      <c r="Q30" s="8"/>
      <c r="R30" s="8"/>
    </row>
    <row r="31" spans="1:18" ht="15">
      <c r="A31" s="5"/>
      <c r="C31" s="64"/>
      <c r="D31" s="65"/>
      <c r="E31" s="65"/>
      <c r="F31" s="96"/>
      <c r="G31" s="8"/>
      <c r="I31" s="96"/>
      <c r="J31" s="8"/>
      <c r="K31" s="8"/>
      <c r="M31" s="8"/>
      <c r="N31" s="8"/>
      <c r="O31" s="4"/>
      <c r="P31" s="4"/>
      <c r="Q31" s="8"/>
      <c r="R31" s="8"/>
    </row>
    <row r="32" spans="1:18" ht="15">
      <c r="A32" s="5"/>
      <c r="C32" s="64"/>
      <c r="D32" s="65"/>
      <c r="E32" s="65"/>
      <c r="F32" s="96"/>
      <c r="G32" s="8"/>
      <c r="I32" s="96"/>
      <c r="J32" s="8"/>
      <c r="K32" s="8"/>
      <c r="M32" s="8"/>
      <c r="N32" s="8"/>
      <c r="O32" s="4"/>
      <c r="P32" s="4"/>
      <c r="Q32" s="8"/>
      <c r="R32" s="8"/>
    </row>
    <row r="33" spans="1:18" ht="15">
      <c r="A33" s="5"/>
      <c r="C33" s="64"/>
      <c r="D33" s="65"/>
      <c r="E33" s="65"/>
      <c r="F33" s="96"/>
      <c r="G33" s="8"/>
      <c r="I33" s="96"/>
      <c r="J33" s="8"/>
      <c r="K33" s="8"/>
      <c r="M33" s="8"/>
      <c r="N33" s="8"/>
      <c r="O33" s="4"/>
      <c r="P33" s="4"/>
      <c r="Q33" s="8"/>
      <c r="R33" s="8"/>
    </row>
    <row r="34" spans="1:18" ht="15">
      <c r="A34" s="5"/>
      <c r="C34" s="64"/>
      <c r="D34" s="65"/>
      <c r="E34" s="65"/>
      <c r="F34" s="96"/>
      <c r="G34" s="8"/>
      <c r="I34" s="96"/>
      <c r="J34" s="8"/>
      <c r="K34" s="8"/>
      <c r="M34" s="8"/>
      <c r="N34" s="8"/>
      <c r="O34" s="4"/>
      <c r="P34" s="4"/>
      <c r="Q34" s="8"/>
      <c r="R34" s="8"/>
    </row>
    <row r="35" spans="1:18" ht="15">
      <c r="A35" s="5"/>
      <c r="B35" s="114"/>
      <c r="C35" s="64"/>
      <c r="D35" s="65"/>
      <c r="E35" s="65"/>
      <c r="F35" s="96"/>
      <c r="G35" s="8"/>
      <c r="I35" s="96"/>
      <c r="J35" s="8"/>
      <c r="K35" s="8"/>
      <c r="M35" s="8"/>
      <c r="N35" s="8"/>
      <c r="O35" s="4"/>
      <c r="P35" s="4"/>
      <c r="Q35" s="8"/>
      <c r="R35" s="8"/>
    </row>
    <row r="36" spans="1:18" ht="15">
      <c r="A36" s="5"/>
      <c r="C36" s="64"/>
      <c r="D36" s="65"/>
      <c r="E36" s="65"/>
      <c r="F36" s="96"/>
      <c r="G36" s="8"/>
      <c r="I36" s="96"/>
      <c r="J36" s="8"/>
      <c r="K36" s="8"/>
      <c r="M36" s="8"/>
      <c r="N36" s="8"/>
      <c r="O36" s="4"/>
      <c r="P36" s="4"/>
      <c r="Q36" s="8"/>
      <c r="R36" s="8"/>
    </row>
    <row r="37" spans="1:18" ht="15">
      <c r="A37" s="5"/>
      <c r="C37" s="64"/>
      <c r="D37" s="65"/>
      <c r="E37" s="65"/>
      <c r="F37" s="96"/>
      <c r="G37" s="8"/>
      <c r="I37" s="96"/>
      <c r="J37" s="8"/>
      <c r="K37" s="8"/>
      <c r="M37" s="8"/>
      <c r="N37" s="8"/>
      <c r="O37" s="4"/>
      <c r="P37" s="4"/>
      <c r="Q37" s="8"/>
      <c r="R37" s="8"/>
    </row>
    <row r="38" spans="1:18" ht="15">
      <c r="A38" s="5"/>
      <c r="C38" s="64"/>
      <c r="D38" s="65"/>
      <c r="E38" s="65"/>
      <c r="F38" s="96"/>
      <c r="G38" s="8"/>
      <c r="I38" s="96"/>
      <c r="J38" s="8"/>
      <c r="K38" s="8"/>
      <c r="M38" s="8"/>
      <c r="N38" s="8"/>
      <c r="O38" s="4"/>
      <c r="P38" s="4"/>
      <c r="Q38" s="8"/>
      <c r="R38" s="8"/>
    </row>
    <row r="39" spans="1:18" ht="15">
      <c r="A39" s="5"/>
      <c r="C39" s="64"/>
      <c r="D39" s="65"/>
      <c r="E39" s="65"/>
      <c r="F39" s="96"/>
      <c r="G39" s="8"/>
      <c r="I39" s="96"/>
      <c r="J39" s="8"/>
      <c r="K39" s="8"/>
      <c r="M39" s="8"/>
      <c r="N39" s="8"/>
      <c r="O39" s="4"/>
      <c r="P39" s="4"/>
      <c r="Q39" s="8"/>
      <c r="R39" s="8"/>
    </row>
    <row r="40" spans="1:18" ht="15">
      <c r="A40" s="5"/>
      <c r="B40" s="35"/>
      <c r="C40" s="64"/>
      <c r="D40" s="65"/>
      <c r="E40" s="65"/>
      <c r="F40" s="96"/>
      <c r="G40" s="8"/>
      <c r="I40" s="96"/>
      <c r="J40" s="8"/>
      <c r="K40" s="8"/>
      <c r="M40" s="8"/>
      <c r="N40" s="8"/>
      <c r="O40" s="4"/>
      <c r="P40" s="4"/>
      <c r="Q40" s="8"/>
      <c r="R40" s="8"/>
    </row>
    <row r="41" spans="1:18" ht="15">
      <c r="A41" s="5"/>
      <c r="B41" s="35"/>
      <c r="C41" s="64"/>
      <c r="D41" s="65"/>
      <c r="E41" s="65"/>
      <c r="F41" s="96"/>
      <c r="G41" s="8"/>
      <c r="I41" s="96"/>
      <c r="J41" s="8"/>
      <c r="K41" s="8"/>
      <c r="M41" s="8"/>
      <c r="N41" s="8"/>
      <c r="O41" s="4"/>
      <c r="P41" s="4"/>
      <c r="Q41" s="8"/>
      <c r="R41" s="8"/>
    </row>
    <row r="42" spans="1:18" ht="15">
      <c r="A42" s="5"/>
      <c r="B42" s="35"/>
      <c r="C42" s="64"/>
      <c r="D42" s="65"/>
      <c r="E42" s="65"/>
      <c r="F42" s="96"/>
      <c r="G42" s="8"/>
      <c r="I42" s="96"/>
      <c r="J42" s="8"/>
      <c r="K42" s="8"/>
      <c r="M42" s="8"/>
      <c r="N42" s="8"/>
      <c r="O42" s="4"/>
      <c r="P42" s="4"/>
      <c r="Q42" s="8"/>
      <c r="R42" s="8"/>
    </row>
    <row r="43" spans="1:18" ht="15">
      <c r="A43" s="5"/>
      <c r="B43" s="35"/>
      <c r="C43" s="64"/>
      <c r="D43" s="65"/>
      <c r="E43" s="65"/>
      <c r="F43" s="96"/>
      <c r="G43" s="8"/>
      <c r="I43" s="96"/>
      <c r="J43" s="8"/>
      <c r="K43" s="8"/>
      <c r="M43" s="8"/>
      <c r="N43" s="8"/>
      <c r="O43" s="4"/>
      <c r="P43" s="4"/>
      <c r="Q43" s="8"/>
      <c r="R43" s="8"/>
    </row>
    <row r="44" spans="1:18" ht="15">
      <c r="A44" s="5"/>
      <c r="B44" s="35"/>
      <c r="C44" s="64"/>
      <c r="D44" s="65"/>
      <c r="E44" s="65"/>
      <c r="F44" s="97"/>
      <c r="G44" s="8"/>
      <c r="I44" s="96"/>
      <c r="J44" s="8"/>
      <c r="K44" s="8"/>
      <c r="M44" s="8"/>
      <c r="N44" s="8"/>
      <c r="O44" s="4"/>
      <c r="P44" s="4"/>
      <c r="Q44" s="8"/>
      <c r="R44" s="8"/>
    </row>
    <row r="45" spans="1:18" ht="15">
      <c r="A45" s="5"/>
      <c r="B45" s="35"/>
      <c r="C45" s="64"/>
      <c r="D45" s="65"/>
      <c r="E45" s="65"/>
      <c r="F45" s="97"/>
      <c r="G45" s="8"/>
      <c r="I45" s="96"/>
      <c r="J45" s="8"/>
      <c r="K45" s="8"/>
      <c r="M45" s="8"/>
      <c r="N45" s="8"/>
      <c r="O45" s="4"/>
      <c r="P45" s="4"/>
      <c r="Q45" s="8"/>
      <c r="R45" s="8"/>
    </row>
    <row r="46" spans="1:18" ht="15">
      <c r="A46" s="5"/>
      <c r="B46" s="35"/>
      <c r="C46" s="64"/>
      <c r="D46" s="65"/>
      <c r="E46" s="65"/>
      <c r="F46" s="97"/>
      <c r="G46" s="8"/>
      <c r="I46" s="96"/>
      <c r="J46" s="8"/>
      <c r="K46" s="8"/>
      <c r="M46" s="8"/>
      <c r="N46" s="8"/>
      <c r="O46" s="4"/>
      <c r="P46" s="4"/>
      <c r="Q46" s="8"/>
      <c r="R46" s="8"/>
    </row>
    <row r="47" spans="1:18" ht="15">
      <c r="A47" s="5"/>
      <c r="B47" s="35"/>
      <c r="C47" s="64"/>
      <c r="D47" s="65"/>
      <c r="E47" s="65"/>
      <c r="F47" s="97"/>
      <c r="G47" s="8"/>
      <c r="I47" s="96"/>
      <c r="J47" s="8"/>
      <c r="K47" s="8"/>
      <c r="M47" s="8"/>
      <c r="N47" s="8"/>
      <c r="O47" s="4"/>
      <c r="P47" s="4"/>
      <c r="Q47" s="8"/>
      <c r="R47" s="8"/>
    </row>
    <row r="48" spans="1:18" ht="15">
      <c r="A48" s="5"/>
      <c r="C48" s="64"/>
      <c r="D48" s="65"/>
      <c r="E48" s="65"/>
      <c r="F48" s="97"/>
      <c r="G48" s="8"/>
      <c r="I48" s="96"/>
      <c r="J48" s="8"/>
      <c r="K48" s="8"/>
      <c r="M48" s="8"/>
      <c r="N48" s="8"/>
      <c r="O48" s="4"/>
      <c r="P48" s="4"/>
      <c r="Q48" s="8"/>
      <c r="R48" s="8"/>
    </row>
    <row r="49" spans="1:18" ht="15">
      <c r="A49" s="5"/>
      <c r="C49" s="64"/>
      <c r="D49" s="65"/>
      <c r="E49" s="65"/>
      <c r="F49" s="97"/>
      <c r="G49" s="8"/>
      <c r="I49" s="96"/>
      <c r="J49" s="8"/>
      <c r="K49" s="8"/>
      <c r="M49" s="8"/>
      <c r="N49" s="8"/>
      <c r="O49" s="4"/>
      <c r="P49" s="4"/>
      <c r="Q49" s="8"/>
      <c r="R49" s="8"/>
    </row>
    <row r="50" spans="1:18" ht="15">
      <c r="A50" s="5"/>
      <c r="C50" s="64"/>
      <c r="D50" s="65"/>
      <c r="E50" s="65"/>
      <c r="F50" s="97"/>
      <c r="G50" s="8"/>
      <c r="I50" s="96"/>
      <c r="J50" s="8"/>
      <c r="K50" s="8"/>
      <c r="M50" s="8"/>
      <c r="N50" s="8"/>
      <c r="O50" s="4"/>
      <c r="P50" s="4"/>
      <c r="Q50" s="8"/>
      <c r="R50" s="8"/>
    </row>
    <row r="51" spans="1:18" ht="15">
      <c r="A51" s="5"/>
      <c r="C51" s="64"/>
      <c r="D51" s="65"/>
      <c r="E51" s="65"/>
      <c r="F51" s="97"/>
      <c r="G51" s="8"/>
      <c r="I51" s="96"/>
      <c r="J51" s="8"/>
      <c r="K51" s="8"/>
      <c r="M51" s="8"/>
      <c r="N51" s="8"/>
      <c r="O51" s="4"/>
      <c r="P51" s="4"/>
      <c r="Q51" s="8"/>
      <c r="R51" s="8"/>
    </row>
    <row r="52" spans="1:18" ht="15">
      <c r="A52" s="5"/>
      <c r="C52" s="64"/>
      <c r="D52" s="65"/>
      <c r="E52" s="65"/>
      <c r="F52" s="97"/>
      <c r="G52" s="8"/>
      <c r="I52" s="96"/>
      <c r="J52" s="8"/>
      <c r="K52" s="8"/>
      <c r="M52" s="8"/>
      <c r="N52" s="8"/>
      <c r="O52" s="4"/>
      <c r="P52" s="4"/>
      <c r="Q52" s="8"/>
      <c r="R52" s="8"/>
    </row>
    <row r="53" spans="1:18" ht="15">
      <c r="A53" s="5"/>
      <c r="B53" s="115"/>
      <c r="C53" s="64"/>
      <c r="D53" s="65"/>
      <c r="E53" s="65"/>
      <c r="F53" s="97"/>
      <c r="G53" s="8"/>
      <c r="I53" s="96"/>
      <c r="J53" s="8"/>
      <c r="K53" s="8"/>
      <c r="M53" s="8"/>
      <c r="N53" s="8"/>
      <c r="O53" s="4"/>
      <c r="P53" s="4"/>
      <c r="Q53" s="8"/>
      <c r="R53" s="8"/>
    </row>
    <row r="54" spans="1:18" ht="54.75" customHeight="1">
      <c r="A54" s="5"/>
      <c r="C54" s="64"/>
      <c r="D54" s="64"/>
      <c r="E54" s="64"/>
      <c r="F54" s="96"/>
      <c r="G54" s="7"/>
      <c r="H54" s="7"/>
      <c r="I54" s="96"/>
      <c r="J54" s="7"/>
      <c r="K54" s="7"/>
      <c r="L54" s="96"/>
      <c r="M54" s="7"/>
      <c r="N54" s="7"/>
      <c r="O54" s="7"/>
      <c r="P54" s="7"/>
      <c r="Q54" s="8"/>
      <c r="R54" s="8"/>
    </row>
    <row r="55" spans="1:18" ht="24.75" customHeight="1">
      <c r="A55" s="5"/>
      <c r="C55" s="64"/>
      <c r="D55" s="65"/>
      <c r="E55" s="65"/>
      <c r="F55" s="97"/>
      <c r="G55" s="8"/>
      <c r="I55" s="96"/>
      <c r="J55" s="8"/>
      <c r="K55" s="8"/>
      <c r="M55" s="8"/>
      <c r="N55" s="8"/>
      <c r="P55" s="8"/>
      <c r="Q55" s="8"/>
      <c r="R55" s="8"/>
    </row>
    <row r="56" spans="1:18" ht="33" customHeight="1">
      <c r="A56" s="5"/>
      <c r="B56" s="115"/>
      <c r="C56" s="64"/>
      <c r="D56" s="65"/>
      <c r="E56" s="65"/>
      <c r="F56" s="97"/>
      <c r="G56" s="8"/>
      <c r="I56" s="96"/>
      <c r="J56" s="8"/>
      <c r="K56" s="8"/>
      <c r="M56" s="8"/>
      <c r="N56" s="8"/>
      <c r="P56" s="8"/>
      <c r="Q56" s="8"/>
      <c r="R56" s="8"/>
    </row>
    <row r="57" spans="1:18" ht="15">
      <c r="A57" s="5"/>
      <c r="C57" s="64"/>
      <c r="D57" s="65"/>
      <c r="E57" s="65"/>
      <c r="F57" s="97"/>
      <c r="G57" s="8"/>
      <c r="I57" s="96"/>
      <c r="J57" s="8"/>
      <c r="K57" s="8"/>
      <c r="M57" s="8"/>
      <c r="N57" s="8"/>
      <c r="P57" s="8"/>
      <c r="Q57" s="8"/>
      <c r="R57" s="8"/>
    </row>
    <row r="58" spans="1:18" ht="15">
      <c r="A58" s="5"/>
      <c r="C58" s="64"/>
      <c r="D58" s="65"/>
      <c r="E58" s="65"/>
      <c r="F58" s="97"/>
      <c r="G58" s="8"/>
      <c r="I58" s="96"/>
      <c r="J58" s="8"/>
      <c r="K58" s="8"/>
      <c r="M58" s="8"/>
      <c r="N58" s="8"/>
      <c r="P58" s="8"/>
      <c r="Q58" s="8"/>
      <c r="R58" s="8"/>
    </row>
    <row r="59" spans="1:18" ht="15">
      <c r="A59" s="5"/>
      <c r="C59" s="64"/>
      <c r="D59" s="65"/>
      <c r="E59" s="65"/>
      <c r="F59" s="97"/>
      <c r="G59" s="8"/>
      <c r="I59" s="96"/>
      <c r="J59" s="8"/>
      <c r="K59" s="8"/>
      <c r="M59" s="8"/>
      <c r="N59" s="8"/>
      <c r="P59" s="8"/>
      <c r="Q59" s="8"/>
      <c r="R59" s="8"/>
    </row>
    <row r="60" spans="1:18" ht="15">
      <c r="A60" s="5"/>
      <c r="C60" s="64"/>
      <c r="D60" s="65"/>
      <c r="E60" s="65"/>
      <c r="F60" s="97"/>
      <c r="G60" s="8"/>
      <c r="I60" s="96"/>
      <c r="J60" s="8"/>
      <c r="K60" s="8"/>
      <c r="M60" s="8"/>
      <c r="N60" s="8"/>
      <c r="P60" s="8"/>
      <c r="Q60" s="8"/>
      <c r="R60" s="8"/>
    </row>
    <row r="61" spans="1:18" ht="15">
      <c r="A61" s="5"/>
      <c r="C61" s="64"/>
      <c r="D61" s="65"/>
      <c r="E61" s="65"/>
      <c r="F61" s="97"/>
      <c r="G61" s="8"/>
      <c r="I61" s="96"/>
      <c r="J61" s="8"/>
      <c r="K61" s="8"/>
      <c r="M61" s="8"/>
      <c r="N61" s="8"/>
      <c r="P61" s="8"/>
      <c r="Q61" s="8"/>
      <c r="R61" s="8"/>
    </row>
    <row r="62" spans="1:18" ht="15">
      <c r="A62" s="5"/>
      <c r="C62" s="64"/>
      <c r="D62" s="65"/>
      <c r="E62" s="65"/>
      <c r="F62" s="97"/>
      <c r="G62" s="8"/>
      <c r="I62" s="96"/>
      <c r="J62" s="8"/>
      <c r="K62" s="8"/>
      <c r="M62" s="8"/>
      <c r="N62" s="8"/>
      <c r="P62" s="8"/>
      <c r="Q62" s="8"/>
      <c r="R62" s="8"/>
    </row>
    <row r="63" spans="1:18" ht="15">
      <c r="A63" s="5"/>
      <c r="C63" s="64"/>
      <c r="D63" s="65"/>
      <c r="E63" s="65"/>
      <c r="F63" s="97"/>
      <c r="G63" s="8"/>
      <c r="I63" s="96"/>
      <c r="J63" s="8"/>
      <c r="K63" s="8"/>
      <c r="M63" s="8"/>
      <c r="N63" s="8"/>
      <c r="P63" s="8"/>
      <c r="Q63" s="8"/>
      <c r="R63" s="8"/>
    </row>
    <row r="64" spans="1:18" ht="15">
      <c r="A64" s="5"/>
      <c r="B64" s="115"/>
      <c r="C64" s="64"/>
      <c r="D64" s="65"/>
      <c r="E64" s="65"/>
      <c r="F64" s="97"/>
      <c r="G64" s="8"/>
      <c r="I64" s="96"/>
      <c r="J64" s="8"/>
      <c r="K64" s="8"/>
      <c r="M64" s="8"/>
      <c r="N64" s="8"/>
      <c r="P64" s="8"/>
      <c r="Q64" s="8"/>
      <c r="R64" s="8"/>
    </row>
    <row r="65" spans="1:18" ht="15">
      <c r="A65" s="5"/>
      <c r="C65" s="64"/>
      <c r="D65" s="65"/>
      <c r="E65" s="65"/>
      <c r="F65" s="97"/>
      <c r="G65" s="8"/>
      <c r="I65" s="96"/>
      <c r="J65" s="8"/>
      <c r="K65" s="8"/>
      <c r="M65" s="8"/>
      <c r="N65" s="8"/>
      <c r="P65" s="8"/>
      <c r="Q65" s="8"/>
      <c r="R65" s="8"/>
    </row>
    <row r="66" spans="1:18" ht="15">
      <c r="A66" s="5"/>
      <c r="B66" s="115"/>
      <c r="C66" s="64"/>
      <c r="D66" s="65"/>
      <c r="E66" s="65"/>
      <c r="F66" s="97"/>
      <c r="G66" s="8"/>
      <c r="I66" s="96"/>
      <c r="J66" s="8"/>
      <c r="K66" s="8"/>
      <c r="M66" s="8"/>
      <c r="N66" s="8"/>
      <c r="P66" s="8"/>
      <c r="Q66" s="8"/>
      <c r="R66" s="8"/>
    </row>
    <row r="67" spans="1:18" ht="15">
      <c r="A67" s="5"/>
      <c r="B67" s="115"/>
      <c r="D67" s="65"/>
      <c r="E67" s="65"/>
      <c r="F67" s="97"/>
      <c r="G67" s="8"/>
      <c r="J67" s="8"/>
      <c r="K67" s="8"/>
      <c r="M67" s="8"/>
      <c r="N67" s="8"/>
      <c r="P67" s="8"/>
      <c r="Q67" s="8"/>
      <c r="R67" s="8"/>
    </row>
    <row r="68" spans="1:18" ht="15">
      <c r="A68" s="5"/>
      <c r="D68" s="65"/>
      <c r="E68" s="65"/>
      <c r="G68" s="8"/>
      <c r="J68" s="8"/>
      <c r="K68" s="8"/>
      <c r="M68" s="8"/>
      <c r="N68" s="8"/>
      <c r="P68" s="8"/>
      <c r="Q68" s="8"/>
      <c r="R68" s="8"/>
    </row>
    <row r="69" spans="1:18" ht="15">
      <c r="A69" s="5"/>
      <c r="D69" s="65"/>
      <c r="E69" s="65"/>
      <c r="G69" s="8"/>
      <c r="J69" s="8"/>
      <c r="K69" s="8"/>
      <c r="M69" s="8"/>
      <c r="N69" s="8"/>
      <c r="P69" s="8"/>
      <c r="Q69" s="8"/>
      <c r="R69" s="8"/>
    </row>
    <row r="70" spans="1:18" ht="15">
      <c r="A70" s="5"/>
      <c r="B70" s="115"/>
      <c r="D70" s="65"/>
      <c r="E70" s="65"/>
      <c r="G70" s="8"/>
      <c r="J70" s="8"/>
      <c r="K70" s="8"/>
      <c r="M70" s="8"/>
      <c r="N70" s="8"/>
      <c r="P70" s="8"/>
      <c r="Q70" s="8"/>
      <c r="R70" s="8"/>
    </row>
    <row r="71" spans="1:18" ht="15">
      <c r="A71" s="5"/>
      <c r="B71" s="115"/>
      <c r="D71" s="65"/>
      <c r="E71" s="65"/>
      <c r="G71" s="8"/>
      <c r="J71" s="8"/>
      <c r="K71" s="8"/>
      <c r="M71" s="8"/>
      <c r="N71" s="8"/>
      <c r="P71" s="8"/>
      <c r="Q71" s="8"/>
      <c r="R71" s="8"/>
    </row>
    <row r="72" spans="1:18" ht="15">
      <c r="A72" s="5"/>
      <c r="B72" s="115"/>
      <c r="D72" s="65"/>
      <c r="E72" s="65"/>
      <c r="G72" s="8"/>
      <c r="J72" s="8"/>
      <c r="K72" s="8"/>
      <c r="M72" s="8"/>
      <c r="N72" s="8"/>
      <c r="P72" s="8"/>
      <c r="Q72" s="8"/>
      <c r="R72" s="8"/>
    </row>
    <row r="73" spans="1:18" ht="15">
      <c r="A73" s="5"/>
      <c r="B73" s="114"/>
      <c r="D73" s="65"/>
      <c r="E73" s="65"/>
      <c r="G73" s="8"/>
      <c r="J73" s="8"/>
      <c r="K73" s="8"/>
      <c r="M73" s="8"/>
      <c r="N73" s="8"/>
      <c r="P73" s="8"/>
      <c r="Q73" s="8"/>
      <c r="R73" s="8"/>
    </row>
    <row r="74" spans="1:18" ht="15">
      <c r="A74" s="5"/>
      <c r="D74" s="65"/>
      <c r="E74" s="65"/>
      <c r="G74" s="8"/>
      <c r="J74" s="8"/>
      <c r="K74" s="8"/>
      <c r="M74" s="8"/>
      <c r="N74" s="8"/>
      <c r="P74" s="8"/>
      <c r="Q74" s="8"/>
      <c r="R74" s="8"/>
    </row>
    <row r="75" spans="1:18" ht="15">
      <c r="A75" s="5"/>
      <c r="D75" s="65"/>
      <c r="E75" s="65"/>
      <c r="G75" s="8"/>
      <c r="J75" s="8"/>
      <c r="K75" s="8"/>
      <c r="M75" s="8"/>
      <c r="N75" s="8"/>
      <c r="P75" s="8"/>
      <c r="Q75" s="8"/>
      <c r="R75" s="8"/>
    </row>
    <row r="76" spans="1:18" ht="15">
      <c r="A76" s="5"/>
      <c r="D76" s="65"/>
      <c r="E76" s="65"/>
      <c r="G76" s="8"/>
      <c r="J76" s="8"/>
      <c r="K76" s="8"/>
      <c r="M76" s="8"/>
      <c r="N76" s="8"/>
      <c r="P76" s="8"/>
      <c r="Q76" s="8"/>
      <c r="R76" s="8"/>
    </row>
    <row r="77" spans="1:18" ht="15">
      <c r="A77" s="5"/>
      <c r="D77" s="65"/>
      <c r="E77" s="65"/>
      <c r="G77" s="8"/>
      <c r="J77" s="8"/>
      <c r="K77" s="8"/>
      <c r="M77" s="8"/>
      <c r="N77" s="8"/>
      <c r="P77" s="8"/>
      <c r="Q77" s="8"/>
      <c r="R77" s="8"/>
    </row>
    <row r="78" spans="1:18" ht="15">
      <c r="A78" s="5"/>
      <c r="B78" s="114"/>
      <c r="D78" s="65"/>
      <c r="E78" s="65"/>
      <c r="G78" s="8"/>
      <c r="J78" s="8"/>
      <c r="K78" s="8"/>
      <c r="M78" s="8"/>
      <c r="N78" s="8"/>
      <c r="P78" s="8"/>
      <c r="Q78" s="8"/>
      <c r="R78" s="8"/>
    </row>
    <row r="79" spans="1:18" ht="15">
      <c r="A79" s="5"/>
      <c r="D79" s="65"/>
      <c r="E79" s="65"/>
      <c r="G79" s="8"/>
      <c r="J79" s="8"/>
      <c r="K79" s="8"/>
      <c r="M79" s="8"/>
      <c r="N79" s="8"/>
      <c r="P79" s="8"/>
      <c r="Q79" s="8"/>
      <c r="R79" s="8"/>
    </row>
    <row r="80" spans="1:18" ht="15">
      <c r="A80" s="5"/>
      <c r="D80" s="65"/>
      <c r="E80" s="65"/>
      <c r="G80" s="8"/>
      <c r="J80" s="8"/>
      <c r="K80" s="8"/>
      <c r="M80" s="8"/>
      <c r="N80" s="8"/>
      <c r="P80" s="8"/>
      <c r="Q80" s="8"/>
      <c r="R80" s="8"/>
    </row>
    <row r="81" spans="1:18" ht="12" customHeight="1">
      <c r="A81" s="5"/>
      <c r="B81" s="114"/>
      <c r="D81" s="65"/>
      <c r="E81" s="65"/>
      <c r="G81" s="8"/>
      <c r="J81" s="8"/>
      <c r="K81" s="8"/>
      <c r="M81" s="8"/>
      <c r="N81" s="8"/>
      <c r="P81" s="8"/>
      <c r="Q81" s="8"/>
      <c r="R81" s="8"/>
    </row>
    <row r="82" spans="1:18" ht="15.75" hidden="1">
      <c r="A82" s="10"/>
      <c r="B82" s="12"/>
      <c r="C82" s="66"/>
      <c r="D82" s="67"/>
      <c r="E82" s="65"/>
      <c r="F82" s="99"/>
      <c r="G82" s="10"/>
      <c r="I82" s="99"/>
      <c r="J82" s="10"/>
      <c r="K82" s="8"/>
      <c r="L82" s="99"/>
      <c r="M82" s="11"/>
      <c r="N82" s="11"/>
      <c r="O82" s="10"/>
      <c r="P82" s="11"/>
      <c r="Q82" s="11"/>
      <c r="R82" s="11"/>
    </row>
    <row r="83" spans="1:18" ht="15.75">
      <c r="A83" s="236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</row>
    <row r="84" spans="1:18" ht="15.75">
      <c r="A84" s="12"/>
      <c r="B84" s="12"/>
      <c r="C84" s="68"/>
      <c r="D84" s="68"/>
      <c r="E84" s="68"/>
      <c r="F84" s="100"/>
      <c r="G84" s="12"/>
      <c r="H84" s="13"/>
      <c r="I84" s="100"/>
      <c r="J84" s="12"/>
      <c r="K84" s="12"/>
      <c r="L84" s="100"/>
      <c r="M84" s="12"/>
      <c r="N84" s="12"/>
      <c r="O84" s="12"/>
      <c r="P84" s="12"/>
      <c r="Q84" s="12"/>
      <c r="R84" s="12"/>
    </row>
    <row r="85" ht="15">
      <c r="B85" s="116"/>
    </row>
    <row r="86" ht="15">
      <c r="B86" s="116"/>
    </row>
    <row r="87" ht="15">
      <c r="B87" s="116"/>
    </row>
    <row r="88" ht="15">
      <c r="B88" s="116"/>
    </row>
    <row r="89" ht="15">
      <c r="B89" s="116"/>
    </row>
    <row r="90" ht="15">
      <c r="B90" s="116"/>
    </row>
    <row r="91" ht="15">
      <c r="B91" s="116"/>
    </row>
    <row r="92" ht="15">
      <c r="B92" s="116"/>
    </row>
    <row r="93" ht="15">
      <c r="B93" s="116"/>
    </row>
    <row r="94" ht="15">
      <c r="B94" s="116"/>
    </row>
    <row r="95" ht="14.25" customHeight="1">
      <c r="B95" s="116"/>
    </row>
    <row r="96" ht="15">
      <c r="B96" s="116"/>
    </row>
    <row r="97" ht="15">
      <c r="B97" s="116"/>
    </row>
    <row r="98" ht="15">
      <c r="B98" s="116"/>
    </row>
    <row r="99" ht="15">
      <c r="B99" s="116"/>
    </row>
    <row r="100" ht="15">
      <c r="B100" s="116"/>
    </row>
    <row r="101" ht="15">
      <c r="B101" s="116"/>
    </row>
    <row r="102" ht="15">
      <c r="B102" s="116"/>
    </row>
    <row r="103" ht="15">
      <c r="B103" s="116"/>
    </row>
    <row r="104" ht="15">
      <c r="B104" s="116"/>
    </row>
    <row r="105" ht="15">
      <c r="B105" s="117"/>
    </row>
    <row r="106" ht="15">
      <c r="B106" s="117"/>
    </row>
    <row r="107" ht="15">
      <c r="B107" s="117"/>
    </row>
    <row r="108" ht="15">
      <c r="B108" s="117"/>
    </row>
    <row r="109" ht="15">
      <c r="B109" s="117"/>
    </row>
    <row r="110" ht="15">
      <c r="B110" s="118"/>
    </row>
    <row r="111" ht="15">
      <c r="B111" s="116"/>
    </row>
    <row r="112" spans="1:12" s="10" customFormat="1" ht="15.75" hidden="1">
      <c r="A112" s="12"/>
      <c r="B112" s="12"/>
      <c r="C112" s="66"/>
      <c r="D112" s="66"/>
      <c r="E112" s="66"/>
      <c r="F112" s="99"/>
      <c r="H112" s="14"/>
      <c r="I112" s="99"/>
      <c r="L112" s="99"/>
    </row>
    <row r="113" spans="1:18" ht="15.75">
      <c r="A113" s="236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</row>
    <row r="114" spans="1:18" ht="15.75">
      <c r="A114" s="12"/>
      <c r="B114" s="12"/>
      <c r="C114" s="68"/>
      <c r="D114" s="68"/>
      <c r="E114" s="68"/>
      <c r="F114" s="100"/>
      <c r="G114" s="12"/>
      <c r="H114" s="13"/>
      <c r="I114" s="100"/>
      <c r="J114" s="12"/>
      <c r="K114" s="12"/>
      <c r="L114" s="100"/>
      <c r="M114" s="15"/>
      <c r="N114" s="12"/>
      <c r="O114" s="12"/>
      <c r="P114" s="15"/>
      <c r="Q114" s="12"/>
      <c r="R114" s="12"/>
    </row>
    <row r="115" ht="15.75">
      <c r="B115" s="2"/>
    </row>
    <row r="118" ht="15.75">
      <c r="B118" s="12"/>
    </row>
    <row r="122" ht="15.75">
      <c r="B122" s="12"/>
    </row>
    <row r="126" spans="1:12" s="10" customFormat="1" ht="15.75" hidden="1">
      <c r="A126" s="12"/>
      <c r="B126" s="12"/>
      <c r="C126" s="66"/>
      <c r="D126" s="66"/>
      <c r="E126" s="66"/>
      <c r="F126" s="99"/>
      <c r="H126" s="14"/>
      <c r="I126" s="99"/>
      <c r="L126" s="99"/>
    </row>
    <row r="127" spans="1:18" ht="14.25" customHeight="1">
      <c r="A127" s="236"/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</row>
    <row r="128" spans="1:18" ht="14.25" customHeight="1">
      <c r="A128" s="12"/>
      <c r="B128" s="12"/>
      <c r="C128" s="68"/>
      <c r="D128" s="69"/>
      <c r="E128" s="69"/>
      <c r="F128" s="101"/>
      <c r="G128" s="16"/>
      <c r="H128" s="13"/>
      <c r="I128" s="100"/>
      <c r="J128" s="12"/>
      <c r="K128" s="12"/>
      <c r="L128" s="100"/>
      <c r="M128" s="15"/>
      <c r="N128" s="12"/>
      <c r="O128" s="12"/>
      <c r="P128" s="12"/>
      <c r="Q128" s="12"/>
      <c r="R128" s="15"/>
    </row>
    <row r="129" spans="2:18" ht="15.75">
      <c r="B129" s="119"/>
      <c r="C129" s="64"/>
      <c r="D129" s="70"/>
      <c r="E129" s="70"/>
      <c r="F129" s="96"/>
      <c r="G129" s="7"/>
      <c r="I129" s="96"/>
      <c r="J129" s="17"/>
      <c r="K129" s="17"/>
      <c r="L129" s="96"/>
      <c r="M129" s="17"/>
      <c r="N129" s="17"/>
      <c r="O129" s="12"/>
      <c r="P129" s="18"/>
      <c r="Q129" s="18"/>
      <c r="R129" s="17"/>
    </row>
    <row r="130" spans="2:18" ht="15.75">
      <c r="B130" s="119"/>
      <c r="C130" s="64"/>
      <c r="D130" s="70"/>
      <c r="F130" s="96"/>
      <c r="G130" s="7"/>
      <c r="I130" s="96"/>
      <c r="J130" s="17"/>
      <c r="K130" s="17"/>
      <c r="L130" s="96"/>
      <c r="M130" s="17"/>
      <c r="N130" s="17"/>
      <c r="O130" s="12"/>
      <c r="P130" s="18"/>
      <c r="Q130" s="18"/>
      <c r="R130" s="17"/>
    </row>
    <row r="131" spans="2:18" ht="15.75">
      <c r="B131" s="119"/>
      <c r="D131" s="71"/>
      <c r="F131" s="96"/>
      <c r="G131" s="7"/>
      <c r="I131" s="96"/>
      <c r="J131" s="17"/>
      <c r="K131" s="17"/>
      <c r="L131" s="96"/>
      <c r="M131" s="17"/>
      <c r="N131" s="17"/>
      <c r="O131" s="12"/>
      <c r="P131" s="18"/>
      <c r="Q131" s="18"/>
      <c r="R131" s="17"/>
    </row>
    <row r="132" spans="2:18" ht="15.75">
      <c r="B132" s="119"/>
      <c r="C132" s="64"/>
      <c r="D132" s="70"/>
      <c r="E132" s="70"/>
      <c r="F132" s="96"/>
      <c r="G132" s="7"/>
      <c r="I132" s="96"/>
      <c r="J132" s="17"/>
      <c r="K132" s="17"/>
      <c r="L132" s="96"/>
      <c r="M132" s="17"/>
      <c r="N132" s="17"/>
      <c r="O132" s="12"/>
      <c r="P132" s="18"/>
      <c r="Q132" s="18"/>
      <c r="R132" s="17"/>
    </row>
    <row r="133" spans="2:18" ht="15.75">
      <c r="B133" s="119"/>
      <c r="C133" s="64"/>
      <c r="D133" s="70"/>
      <c r="E133" s="70"/>
      <c r="F133" s="96"/>
      <c r="G133" s="7"/>
      <c r="I133" s="96"/>
      <c r="J133" s="17"/>
      <c r="K133" s="17"/>
      <c r="L133" s="96"/>
      <c r="M133" s="17"/>
      <c r="N133" s="17"/>
      <c r="O133" s="12"/>
      <c r="P133" s="18"/>
      <c r="Q133" s="18"/>
      <c r="R133" s="17"/>
    </row>
    <row r="134" spans="2:18" ht="15.75">
      <c r="B134" s="119"/>
      <c r="C134" s="64"/>
      <c r="D134" s="70"/>
      <c r="E134" s="70"/>
      <c r="F134" s="96"/>
      <c r="G134" s="7"/>
      <c r="I134" s="96"/>
      <c r="J134" s="17"/>
      <c r="K134" s="17"/>
      <c r="L134" s="96"/>
      <c r="M134" s="17"/>
      <c r="N134" s="17"/>
      <c r="O134" s="12"/>
      <c r="P134" s="18"/>
      <c r="Q134" s="18"/>
      <c r="R134" s="17"/>
    </row>
    <row r="135" spans="2:18" ht="15.75">
      <c r="B135" s="119"/>
      <c r="C135" s="64"/>
      <c r="D135" s="70"/>
      <c r="E135" s="70"/>
      <c r="F135" s="96"/>
      <c r="G135" s="7"/>
      <c r="I135" s="96"/>
      <c r="J135" s="17"/>
      <c r="K135" s="17"/>
      <c r="L135" s="96"/>
      <c r="M135" s="17"/>
      <c r="N135" s="17"/>
      <c r="O135" s="12"/>
      <c r="P135" s="18"/>
      <c r="Q135" s="18"/>
      <c r="R135" s="17"/>
    </row>
    <row r="136" spans="2:18" ht="15.75">
      <c r="B136" s="119"/>
      <c r="C136" s="64"/>
      <c r="D136" s="70"/>
      <c r="E136" s="70"/>
      <c r="F136" s="96"/>
      <c r="G136" s="7"/>
      <c r="I136" s="96"/>
      <c r="J136" s="17"/>
      <c r="K136" s="17"/>
      <c r="L136" s="96"/>
      <c r="M136" s="17"/>
      <c r="N136" s="17"/>
      <c r="O136" s="12"/>
      <c r="P136" s="18"/>
      <c r="Q136" s="18"/>
      <c r="R136" s="17"/>
    </row>
    <row r="137" spans="2:18" ht="15.75">
      <c r="B137" s="119"/>
      <c r="C137" s="64"/>
      <c r="D137" s="70"/>
      <c r="E137" s="70"/>
      <c r="F137" s="96"/>
      <c r="G137" s="7"/>
      <c r="I137" s="96"/>
      <c r="J137" s="17"/>
      <c r="K137" s="17"/>
      <c r="L137" s="96"/>
      <c r="M137" s="17"/>
      <c r="N137" s="17"/>
      <c r="O137" s="12"/>
      <c r="P137" s="18"/>
      <c r="Q137" s="18"/>
      <c r="R137" s="17"/>
    </row>
    <row r="138" spans="2:18" ht="15.75">
      <c r="B138" s="119"/>
      <c r="C138" s="64"/>
      <c r="D138" s="70"/>
      <c r="E138" s="70"/>
      <c r="F138" s="96"/>
      <c r="G138" s="7"/>
      <c r="I138" s="96"/>
      <c r="J138" s="17"/>
      <c r="K138" s="17"/>
      <c r="L138" s="96"/>
      <c r="M138" s="17"/>
      <c r="N138" s="17"/>
      <c r="O138" s="12"/>
      <c r="P138" s="18"/>
      <c r="Q138" s="18"/>
      <c r="R138" s="17"/>
    </row>
    <row r="139" spans="2:18" ht="15.75">
      <c r="B139" s="119"/>
      <c r="D139" s="71"/>
      <c r="F139" s="96"/>
      <c r="G139" s="7"/>
      <c r="I139" s="96"/>
      <c r="J139" s="17"/>
      <c r="K139" s="17"/>
      <c r="L139" s="96"/>
      <c r="M139" s="17"/>
      <c r="N139" s="17"/>
      <c r="O139" s="12"/>
      <c r="P139" s="18"/>
      <c r="Q139" s="18"/>
      <c r="R139" s="17"/>
    </row>
    <row r="140" spans="2:18" ht="15.75">
      <c r="B140" s="119"/>
      <c r="C140" s="64"/>
      <c r="D140" s="70"/>
      <c r="E140" s="70"/>
      <c r="F140" s="96"/>
      <c r="G140" s="7"/>
      <c r="I140" s="96"/>
      <c r="J140" s="17"/>
      <c r="K140" s="17"/>
      <c r="L140" s="96"/>
      <c r="M140" s="17"/>
      <c r="N140" s="17"/>
      <c r="O140" s="12"/>
      <c r="P140" s="18"/>
      <c r="Q140" s="18"/>
      <c r="R140" s="17"/>
    </row>
    <row r="141" spans="2:18" ht="15.75">
      <c r="B141" s="119"/>
      <c r="C141" s="64"/>
      <c r="D141" s="70"/>
      <c r="E141" s="70"/>
      <c r="F141" s="96"/>
      <c r="G141" s="7"/>
      <c r="I141" s="96"/>
      <c r="J141" s="17"/>
      <c r="K141" s="17"/>
      <c r="L141" s="96"/>
      <c r="M141" s="17"/>
      <c r="N141" s="17"/>
      <c r="O141" s="12"/>
      <c r="P141" s="18"/>
      <c r="Q141" s="18"/>
      <c r="R141" s="17"/>
    </row>
    <row r="142" spans="2:18" ht="15.75">
      <c r="B142" s="119"/>
      <c r="C142" s="64"/>
      <c r="D142" s="70"/>
      <c r="E142" s="70"/>
      <c r="F142" s="96"/>
      <c r="G142" s="7"/>
      <c r="I142" s="96"/>
      <c r="J142" s="17"/>
      <c r="K142" s="17"/>
      <c r="L142" s="96"/>
      <c r="M142" s="17"/>
      <c r="N142" s="17"/>
      <c r="O142" s="12"/>
      <c r="P142" s="18"/>
      <c r="Q142" s="18"/>
      <c r="R142" s="17"/>
    </row>
    <row r="143" spans="2:18" ht="15.75">
      <c r="B143" s="119"/>
      <c r="C143" s="64"/>
      <c r="D143" s="70"/>
      <c r="E143" s="70"/>
      <c r="F143" s="96"/>
      <c r="G143" s="7"/>
      <c r="I143" s="96"/>
      <c r="J143" s="17"/>
      <c r="K143" s="17"/>
      <c r="L143" s="96"/>
      <c r="M143" s="17"/>
      <c r="N143" s="17"/>
      <c r="O143" s="12"/>
      <c r="P143" s="18"/>
      <c r="Q143" s="18"/>
      <c r="R143" s="17"/>
    </row>
    <row r="144" spans="1:20" ht="15.75" hidden="1">
      <c r="A144" s="12"/>
      <c r="B144" s="12"/>
      <c r="C144" s="68"/>
      <c r="D144" s="72"/>
      <c r="E144" s="72"/>
      <c r="F144" s="100"/>
      <c r="G144" s="18"/>
      <c r="H144" s="13"/>
      <c r="I144" s="100"/>
      <c r="J144" s="18"/>
      <c r="K144" s="18"/>
      <c r="L144" s="100"/>
      <c r="M144" s="18"/>
      <c r="N144" s="18"/>
      <c r="O144" s="12"/>
      <c r="P144" s="18"/>
      <c r="Q144" s="18"/>
      <c r="R144" s="18"/>
      <c r="T144" s="18"/>
    </row>
    <row r="145" spans="1:18" ht="15.75">
      <c r="A145" s="236"/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</row>
    <row r="146" spans="1:18" ht="15.75">
      <c r="A146" s="12"/>
      <c r="B146" s="12"/>
      <c r="C146" s="68"/>
      <c r="D146" s="68"/>
      <c r="E146" s="68"/>
      <c r="F146" s="100"/>
      <c r="G146" s="12"/>
      <c r="H146" s="13"/>
      <c r="I146" s="100"/>
      <c r="J146" s="12"/>
      <c r="K146" s="12"/>
      <c r="L146" s="100"/>
      <c r="M146" s="12"/>
      <c r="N146" s="12"/>
      <c r="O146" s="12"/>
      <c r="P146" s="12"/>
      <c r="Q146" s="12"/>
      <c r="R146" s="12"/>
    </row>
    <row r="147" spans="2:20" ht="15.75">
      <c r="B147" s="120"/>
      <c r="C147" s="73"/>
      <c r="D147" s="73"/>
      <c r="E147" s="73"/>
      <c r="F147" s="102"/>
      <c r="G147" s="19"/>
      <c r="I147" s="102"/>
      <c r="J147" s="19"/>
      <c r="K147" s="19"/>
      <c r="L147" s="102"/>
      <c r="M147" s="19"/>
      <c r="N147" s="19"/>
      <c r="O147" s="19"/>
      <c r="P147" s="19"/>
      <c r="Q147" s="19"/>
      <c r="R147" s="19"/>
      <c r="T147" s="19"/>
    </row>
    <row r="148" spans="2:20" ht="15.75">
      <c r="B148" s="121"/>
      <c r="C148" s="73"/>
      <c r="D148" s="73"/>
      <c r="F148" s="102"/>
      <c r="G148" s="19"/>
      <c r="I148" s="102"/>
      <c r="J148" s="19"/>
      <c r="K148" s="19"/>
      <c r="L148" s="102"/>
      <c r="M148" s="19"/>
      <c r="N148" s="19"/>
      <c r="O148" s="19"/>
      <c r="P148" s="19"/>
      <c r="Q148" s="19"/>
      <c r="R148" s="19"/>
      <c r="T148" s="19"/>
    </row>
    <row r="149" spans="1:20" s="10" customFormat="1" ht="15.75" hidden="1">
      <c r="A149" s="12"/>
      <c r="B149" s="12"/>
      <c r="C149" s="74"/>
      <c r="D149" s="74"/>
      <c r="E149" s="74"/>
      <c r="F149" s="103"/>
      <c r="G149" s="20"/>
      <c r="H149" s="14"/>
      <c r="I149" s="103"/>
      <c r="J149" s="20"/>
      <c r="K149" s="20"/>
      <c r="L149" s="103"/>
      <c r="M149" s="20"/>
      <c r="N149" s="20"/>
      <c r="O149" s="20"/>
      <c r="P149" s="20"/>
      <c r="Q149" s="20"/>
      <c r="R149" s="20"/>
      <c r="T149" s="20"/>
    </row>
    <row r="150" spans="1:18" ht="15.75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</row>
    <row r="151" spans="1:18" ht="15.75">
      <c r="A151" s="12"/>
      <c r="B151" s="12"/>
      <c r="C151" s="68"/>
      <c r="D151" s="68"/>
      <c r="E151" s="68"/>
      <c r="F151" s="100"/>
      <c r="G151" s="12"/>
      <c r="H151" s="13"/>
      <c r="I151" s="100"/>
      <c r="J151" s="12"/>
      <c r="K151" s="12"/>
      <c r="L151" s="100"/>
      <c r="M151" s="12"/>
      <c r="N151" s="12"/>
      <c r="O151" s="12"/>
      <c r="P151" s="12"/>
      <c r="Q151" s="12"/>
      <c r="R151" s="12"/>
    </row>
    <row r="152" spans="2:15" ht="15">
      <c r="B152" s="118"/>
      <c r="C152" s="64"/>
      <c r="F152" s="96"/>
      <c r="G152" s="7"/>
      <c r="I152" s="96"/>
      <c r="L152" s="96"/>
      <c r="O152" s="7"/>
    </row>
    <row r="153" spans="2:15" ht="15">
      <c r="B153" s="118"/>
      <c r="C153" s="64"/>
      <c r="F153" s="96"/>
      <c r="G153" s="7"/>
      <c r="I153" s="96"/>
      <c r="L153" s="96"/>
      <c r="O153" s="7"/>
    </row>
    <row r="154" spans="2:15" ht="15">
      <c r="B154" s="118"/>
      <c r="C154" s="64"/>
      <c r="F154" s="96"/>
      <c r="G154" s="7"/>
      <c r="I154" s="96"/>
      <c r="L154" s="96"/>
      <c r="O154" s="7"/>
    </row>
    <row r="155" spans="2:15" ht="15">
      <c r="B155" s="118"/>
      <c r="C155" s="64"/>
      <c r="F155" s="96"/>
      <c r="G155" s="7"/>
      <c r="I155" s="96"/>
      <c r="L155" s="96"/>
      <c r="O155" s="7"/>
    </row>
    <row r="156" spans="1:18" ht="15.75" hidden="1">
      <c r="A156" s="12"/>
      <c r="B156" s="12"/>
      <c r="C156" s="68"/>
      <c r="D156" s="68"/>
      <c r="E156" s="68"/>
      <c r="F156" s="100"/>
      <c r="G156" s="12"/>
      <c r="H156" s="13"/>
      <c r="I156" s="100"/>
      <c r="J156" s="12"/>
      <c r="K156" s="12"/>
      <c r="L156" s="100"/>
      <c r="M156" s="12"/>
      <c r="N156" s="12"/>
      <c r="O156" s="12"/>
      <c r="P156" s="12"/>
      <c r="Q156" s="12"/>
      <c r="R156" s="12"/>
    </row>
    <row r="157" spans="1:18" ht="15.75">
      <c r="A157" s="236"/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</row>
    <row r="158" spans="1:18" ht="15.75">
      <c r="A158" s="12"/>
      <c r="B158" s="12"/>
      <c r="C158" s="68"/>
      <c r="D158" s="68"/>
      <c r="E158" s="68"/>
      <c r="F158" s="100"/>
      <c r="G158" s="12"/>
      <c r="H158" s="13"/>
      <c r="I158" s="100"/>
      <c r="J158" s="12"/>
      <c r="K158" s="12"/>
      <c r="L158" s="100"/>
      <c r="M158" s="12"/>
      <c r="N158" s="12"/>
      <c r="O158" s="12"/>
      <c r="P158" s="12"/>
      <c r="Q158" s="12"/>
      <c r="R158" s="12"/>
    </row>
    <row r="162" spans="1:12" s="10" customFormat="1" ht="15.75" hidden="1">
      <c r="A162" s="12"/>
      <c r="B162" s="12"/>
      <c r="C162" s="66"/>
      <c r="D162" s="66"/>
      <c r="E162" s="66"/>
      <c r="F162" s="99"/>
      <c r="H162" s="14"/>
      <c r="I162" s="99"/>
      <c r="L162" s="99"/>
    </row>
    <row r="163" spans="1:18" ht="15.75">
      <c r="A163" s="236"/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</row>
    <row r="164" spans="1:18" ht="15.75">
      <c r="A164" s="12"/>
      <c r="B164" s="12"/>
      <c r="C164" s="68"/>
      <c r="D164" s="75"/>
      <c r="E164" s="68"/>
      <c r="F164" s="100"/>
      <c r="G164" s="12"/>
      <c r="H164" s="13"/>
      <c r="I164" s="100"/>
      <c r="J164" s="12"/>
      <c r="K164" s="12"/>
      <c r="L164" s="100"/>
      <c r="M164" s="12"/>
      <c r="N164" s="12"/>
      <c r="O164" s="12"/>
      <c r="P164" s="21"/>
      <c r="Q164" s="21"/>
      <c r="R164" s="12"/>
    </row>
    <row r="165" spans="1:18" ht="15.75">
      <c r="A165" s="22"/>
      <c r="B165" s="122"/>
      <c r="C165" s="76"/>
      <c r="D165" s="77"/>
      <c r="E165" s="77"/>
      <c r="F165" s="104"/>
      <c r="G165" s="22"/>
      <c r="H165" s="25"/>
      <c r="I165" s="104"/>
      <c r="J165" s="22"/>
      <c r="K165" s="22"/>
      <c r="L165" s="112"/>
      <c r="M165" s="24"/>
      <c r="N165" s="24"/>
      <c r="O165" s="24"/>
      <c r="P165" s="26"/>
      <c r="Q165" s="23"/>
      <c r="R165" s="27"/>
    </row>
    <row r="166" spans="1:18" ht="15.75">
      <c r="A166" s="22"/>
      <c r="B166" s="122"/>
      <c r="C166" s="76"/>
      <c r="D166" s="77"/>
      <c r="E166" s="77"/>
      <c r="F166" s="104"/>
      <c r="G166" s="22"/>
      <c r="H166" s="25"/>
      <c r="I166" s="104"/>
      <c r="J166" s="22"/>
      <c r="K166" s="22"/>
      <c r="L166" s="112"/>
      <c r="M166" s="24"/>
      <c r="N166" s="24"/>
      <c r="O166" s="24"/>
      <c r="P166" s="26"/>
      <c r="Q166" s="23"/>
      <c r="R166" s="27"/>
    </row>
    <row r="167" spans="1:18" ht="15.75">
      <c r="A167" s="22"/>
      <c r="B167" s="122"/>
      <c r="C167" s="76"/>
      <c r="D167" s="77"/>
      <c r="E167" s="77"/>
      <c r="F167" s="104"/>
      <c r="G167" s="22"/>
      <c r="H167" s="25"/>
      <c r="I167" s="104"/>
      <c r="J167" s="22"/>
      <c r="K167" s="22"/>
      <c r="L167" s="112"/>
      <c r="M167" s="24"/>
      <c r="N167" s="24"/>
      <c r="O167" s="24"/>
      <c r="P167" s="26"/>
      <c r="Q167" s="23"/>
      <c r="R167" s="27"/>
    </row>
    <row r="168" spans="1:18" ht="15.75">
      <c r="A168" s="22"/>
      <c r="B168" s="122"/>
      <c r="C168" s="76"/>
      <c r="D168" s="77"/>
      <c r="E168" s="77"/>
      <c r="F168" s="104"/>
      <c r="G168" s="22"/>
      <c r="H168" s="25"/>
      <c r="I168" s="104"/>
      <c r="J168" s="22"/>
      <c r="K168" s="22"/>
      <c r="L168" s="112"/>
      <c r="M168" s="24"/>
      <c r="N168" s="24"/>
      <c r="O168" s="24"/>
      <c r="P168" s="26"/>
      <c r="Q168" s="23"/>
      <c r="R168" s="27"/>
    </row>
    <row r="169" spans="1:18" ht="15.75">
      <c r="A169" s="22"/>
      <c r="B169" s="122"/>
      <c r="C169" s="76"/>
      <c r="D169" s="77"/>
      <c r="E169" s="77"/>
      <c r="F169" s="104"/>
      <c r="G169" s="22"/>
      <c r="H169" s="25"/>
      <c r="I169" s="104"/>
      <c r="J169" s="22"/>
      <c r="K169" s="22"/>
      <c r="L169" s="112"/>
      <c r="M169" s="24"/>
      <c r="N169" s="24"/>
      <c r="O169" s="24"/>
      <c r="P169" s="26"/>
      <c r="Q169" s="23"/>
      <c r="R169" s="27"/>
    </row>
    <row r="170" spans="1:18" ht="15.75">
      <c r="A170" s="22"/>
      <c r="B170" s="122"/>
      <c r="C170" s="76"/>
      <c r="D170" s="77"/>
      <c r="E170" s="77"/>
      <c r="F170" s="104"/>
      <c r="G170" s="22"/>
      <c r="H170" s="25"/>
      <c r="I170" s="104"/>
      <c r="J170" s="22"/>
      <c r="K170" s="22"/>
      <c r="L170" s="112"/>
      <c r="M170" s="24"/>
      <c r="N170" s="24"/>
      <c r="O170" s="24"/>
      <c r="P170" s="26"/>
      <c r="Q170" s="23"/>
      <c r="R170" s="27"/>
    </row>
    <row r="171" spans="1:18" ht="15.75">
      <c r="A171" s="22"/>
      <c r="B171" s="122"/>
      <c r="C171" s="76"/>
      <c r="D171" s="77"/>
      <c r="E171" s="77"/>
      <c r="F171" s="104"/>
      <c r="G171" s="22"/>
      <c r="H171" s="25"/>
      <c r="I171" s="104"/>
      <c r="J171" s="22"/>
      <c r="K171" s="22"/>
      <c r="L171" s="112"/>
      <c r="M171" s="24"/>
      <c r="N171" s="24"/>
      <c r="O171" s="24"/>
      <c r="P171" s="26"/>
      <c r="Q171" s="23"/>
      <c r="R171" s="27"/>
    </row>
    <row r="172" spans="1:18" ht="15.75">
      <c r="A172" s="22"/>
      <c r="B172" s="122"/>
      <c r="C172" s="76"/>
      <c r="D172" s="77"/>
      <c r="E172" s="77"/>
      <c r="F172" s="104"/>
      <c r="G172" s="22"/>
      <c r="H172" s="25"/>
      <c r="I172" s="104"/>
      <c r="J172" s="22"/>
      <c r="K172" s="22"/>
      <c r="L172" s="112"/>
      <c r="M172" s="24"/>
      <c r="N172" s="24"/>
      <c r="O172" s="24"/>
      <c r="P172" s="26"/>
      <c r="Q172" s="23"/>
      <c r="R172" s="27"/>
    </row>
    <row r="173" spans="1:18" ht="15.75">
      <c r="A173" s="22"/>
      <c r="B173" s="122"/>
      <c r="C173" s="76"/>
      <c r="D173" s="77"/>
      <c r="E173" s="77"/>
      <c r="F173" s="104"/>
      <c r="G173" s="22"/>
      <c r="H173" s="25"/>
      <c r="I173" s="104"/>
      <c r="J173" s="22"/>
      <c r="K173" s="22"/>
      <c r="L173" s="112"/>
      <c r="M173" s="24"/>
      <c r="N173" s="24"/>
      <c r="O173" s="24"/>
      <c r="P173" s="26"/>
      <c r="Q173" s="23"/>
      <c r="R173" s="27"/>
    </row>
    <row r="174" spans="1:18" ht="15.75">
      <c r="A174" s="22"/>
      <c r="B174" s="122"/>
      <c r="C174" s="76"/>
      <c r="D174" s="77"/>
      <c r="E174" s="77"/>
      <c r="F174" s="104"/>
      <c r="G174" s="22"/>
      <c r="H174" s="25"/>
      <c r="I174" s="104"/>
      <c r="J174" s="22"/>
      <c r="K174" s="22"/>
      <c r="L174" s="112"/>
      <c r="M174" s="24"/>
      <c r="N174" s="24"/>
      <c r="O174" s="24"/>
      <c r="P174" s="26"/>
      <c r="Q174" s="23"/>
      <c r="R174" s="27"/>
    </row>
    <row r="175" spans="1:18" ht="15.75">
      <c r="A175" s="22"/>
      <c r="B175" s="122"/>
      <c r="C175" s="76"/>
      <c r="D175" s="77"/>
      <c r="E175" s="77"/>
      <c r="F175" s="104"/>
      <c r="G175" s="22"/>
      <c r="H175" s="25"/>
      <c r="I175" s="104"/>
      <c r="J175" s="22"/>
      <c r="K175" s="22"/>
      <c r="L175" s="112"/>
      <c r="M175" s="24"/>
      <c r="N175" s="24"/>
      <c r="O175" s="24"/>
      <c r="P175" s="26"/>
      <c r="Q175" s="23"/>
      <c r="R175" s="27"/>
    </row>
    <row r="176" spans="1:18" ht="15.75">
      <c r="A176" s="22"/>
      <c r="B176" s="122"/>
      <c r="C176" s="76"/>
      <c r="D176" s="77"/>
      <c r="E176" s="77"/>
      <c r="F176" s="104"/>
      <c r="G176" s="22"/>
      <c r="H176" s="25"/>
      <c r="I176" s="104"/>
      <c r="J176" s="22"/>
      <c r="K176" s="22"/>
      <c r="L176" s="112"/>
      <c r="M176" s="24"/>
      <c r="N176" s="24"/>
      <c r="O176" s="24"/>
      <c r="P176" s="26"/>
      <c r="Q176" s="23"/>
      <c r="R176" s="27"/>
    </row>
    <row r="177" spans="1:18" ht="15.75">
      <c r="A177" s="22"/>
      <c r="B177" s="122"/>
      <c r="C177" s="76"/>
      <c r="D177" s="77"/>
      <c r="E177" s="77"/>
      <c r="F177" s="104"/>
      <c r="G177" s="22"/>
      <c r="H177" s="25"/>
      <c r="I177" s="104"/>
      <c r="J177" s="22"/>
      <c r="K177" s="22"/>
      <c r="L177" s="112"/>
      <c r="M177" s="24"/>
      <c r="N177" s="24"/>
      <c r="O177" s="24"/>
      <c r="P177" s="26"/>
      <c r="Q177" s="23"/>
      <c r="R177" s="27"/>
    </row>
    <row r="178" spans="1:18" ht="15.75">
      <c r="A178" s="22"/>
      <c r="B178" s="122"/>
      <c r="C178" s="76"/>
      <c r="D178" s="77"/>
      <c r="E178" s="77"/>
      <c r="F178" s="104"/>
      <c r="G178" s="22"/>
      <c r="H178" s="25"/>
      <c r="I178" s="104"/>
      <c r="J178" s="22"/>
      <c r="K178" s="22"/>
      <c r="L178" s="112"/>
      <c r="M178" s="24"/>
      <c r="N178" s="24"/>
      <c r="O178" s="24"/>
      <c r="P178" s="26"/>
      <c r="Q178" s="23"/>
      <c r="R178" s="27"/>
    </row>
    <row r="179" spans="1:18" ht="15.75">
      <c r="A179" s="22"/>
      <c r="B179" s="122"/>
      <c r="C179" s="76"/>
      <c r="D179" s="77"/>
      <c r="E179" s="77"/>
      <c r="F179" s="104"/>
      <c r="G179" s="22"/>
      <c r="H179" s="25"/>
      <c r="I179" s="104"/>
      <c r="J179" s="22"/>
      <c r="K179" s="22"/>
      <c r="L179" s="112"/>
      <c r="M179" s="24"/>
      <c r="N179" s="24"/>
      <c r="O179" s="24"/>
      <c r="P179" s="26"/>
      <c r="Q179" s="23"/>
      <c r="R179" s="27"/>
    </row>
    <row r="180" spans="1:18" ht="15.75">
      <c r="A180" s="22"/>
      <c r="B180" s="122"/>
      <c r="C180" s="76"/>
      <c r="D180" s="77"/>
      <c r="E180" s="77"/>
      <c r="F180" s="104"/>
      <c r="G180" s="22"/>
      <c r="H180" s="25"/>
      <c r="I180" s="104"/>
      <c r="J180" s="22"/>
      <c r="K180" s="22"/>
      <c r="L180" s="112"/>
      <c r="M180" s="24"/>
      <c r="N180" s="24"/>
      <c r="O180" s="24"/>
      <c r="P180" s="26"/>
      <c r="Q180" s="23"/>
      <c r="R180" s="27"/>
    </row>
    <row r="181" spans="1:18" ht="15.75">
      <c r="A181" s="22"/>
      <c r="B181" s="122"/>
      <c r="C181" s="76"/>
      <c r="D181" s="77"/>
      <c r="E181" s="77"/>
      <c r="F181" s="104"/>
      <c r="G181" s="22"/>
      <c r="H181" s="25"/>
      <c r="I181" s="104"/>
      <c r="J181" s="22"/>
      <c r="K181" s="22"/>
      <c r="L181" s="112"/>
      <c r="M181" s="24"/>
      <c r="N181" s="24"/>
      <c r="O181" s="24"/>
      <c r="P181" s="26"/>
      <c r="Q181" s="23"/>
      <c r="R181" s="27"/>
    </row>
    <row r="182" spans="1:18" ht="15.75">
      <c r="A182" s="22"/>
      <c r="B182" s="122"/>
      <c r="C182" s="76"/>
      <c r="D182" s="77"/>
      <c r="E182" s="77"/>
      <c r="F182" s="104"/>
      <c r="G182" s="22"/>
      <c r="H182" s="25"/>
      <c r="I182" s="104"/>
      <c r="J182" s="22"/>
      <c r="K182" s="22"/>
      <c r="L182" s="112"/>
      <c r="M182" s="24"/>
      <c r="N182" s="24"/>
      <c r="O182" s="24"/>
      <c r="P182" s="26"/>
      <c r="Q182" s="23"/>
      <c r="R182" s="27"/>
    </row>
    <row r="183" spans="1:18" ht="15.75">
      <c r="A183" s="22"/>
      <c r="B183" s="122"/>
      <c r="C183" s="76"/>
      <c r="D183" s="77"/>
      <c r="E183" s="77"/>
      <c r="F183" s="104"/>
      <c r="G183" s="22"/>
      <c r="H183" s="25"/>
      <c r="I183" s="104"/>
      <c r="J183" s="22"/>
      <c r="K183" s="22"/>
      <c r="L183" s="112"/>
      <c r="M183" s="24"/>
      <c r="N183" s="24"/>
      <c r="O183" s="24"/>
      <c r="P183" s="26"/>
      <c r="Q183" s="23"/>
      <c r="R183" s="27"/>
    </row>
    <row r="184" spans="1:18" ht="15.75">
      <c r="A184" s="22"/>
      <c r="B184" s="122"/>
      <c r="C184" s="76"/>
      <c r="D184" s="77"/>
      <c r="E184" s="77"/>
      <c r="F184" s="104"/>
      <c r="G184" s="22"/>
      <c r="H184" s="25"/>
      <c r="I184" s="104"/>
      <c r="J184" s="22"/>
      <c r="K184" s="22"/>
      <c r="L184" s="112"/>
      <c r="M184" s="24"/>
      <c r="N184" s="24"/>
      <c r="O184" s="24"/>
      <c r="P184" s="26"/>
      <c r="Q184" s="23"/>
      <c r="R184" s="27"/>
    </row>
    <row r="185" spans="1:18" ht="15.75">
      <c r="A185" s="22"/>
      <c r="B185" s="122"/>
      <c r="C185" s="76"/>
      <c r="D185" s="77"/>
      <c r="E185" s="77"/>
      <c r="F185" s="104"/>
      <c r="G185" s="22"/>
      <c r="H185" s="25"/>
      <c r="I185" s="104"/>
      <c r="J185" s="22"/>
      <c r="K185" s="22"/>
      <c r="L185" s="112"/>
      <c r="M185" s="24"/>
      <c r="N185" s="24"/>
      <c r="O185" s="24"/>
      <c r="P185" s="26"/>
      <c r="Q185" s="23"/>
      <c r="R185" s="27"/>
    </row>
    <row r="186" spans="1:18" ht="15.75">
      <c r="A186" s="22"/>
      <c r="B186" s="122"/>
      <c r="C186" s="76"/>
      <c r="D186" s="77"/>
      <c r="E186" s="77"/>
      <c r="F186" s="104"/>
      <c r="G186" s="22"/>
      <c r="H186" s="25"/>
      <c r="I186" s="104"/>
      <c r="J186" s="22"/>
      <c r="K186" s="22"/>
      <c r="L186" s="112"/>
      <c r="M186" s="24"/>
      <c r="N186" s="24"/>
      <c r="O186" s="24"/>
      <c r="P186" s="26"/>
      <c r="Q186" s="23"/>
      <c r="R186" s="27"/>
    </row>
    <row r="187" spans="1:18" ht="15.75">
      <c r="A187" s="22"/>
      <c r="B187" s="122"/>
      <c r="C187" s="76"/>
      <c r="D187" s="77"/>
      <c r="E187" s="77"/>
      <c r="F187" s="104"/>
      <c r="G187" s="22"/>
      <c r="H187" s="25"/>
      <c r="I187" s="104"/>
      <c r="J187" s="22"/>
      <c r="K187" s="22"/>
      <c r="L187" s="112"/>
      <c r="M187" s="24"/>
      <c r="N187" s="24"/>
      <c r="O187" s="24"/>
      <c r="P187" s="26"/>
      <c r="Q187" s="23"/>
      <c r="R187" s="27"/>
    </row>
    <row r="188" spans="1:18" ht="15.75">
      <c r="A188" s="22"/>
      <c r="B188" s="122"/>
      <c r="C188" s="76"/>
      <c r="D188" s="77"/>
      <c r="E188" s="77"/>
      <c r="F188" s="104"/>
      <c r="G188" s="22"/>
      <c r="H188" s="25"/>
      <c r="I188" s="104"/>
      <c r="J188" s="22"/>
      <c r="K188" s="22"/>
      <c r="L188" s="112"/>
      <c r="M188" s="24"/>
      <c r="N188" s="24"/>
      <c r="O188" s="24"/>
      <c r="P188" s="26"/>
      <c r="Q188" s="23"/>
      <c r="R188" s="27"/>
    </row>
    <row r="189" spans="1:18" ht="15.75">
      <c r="A189" s="22"/>
      <c r="B189" s="122"/>
      <c r="C189" s="76"/>
      <c r="D189" s="77"/>
      <c r="E189" s="77"/>
      <c r="F189" s="104"/>
      <c r="G189" s="22"/>
      <c r="H189" s="25"/>
      <c r="I189" s="104"/>
      <c r="J189" s="22"/>
      <c r="K189" s="22"/>
      <c r="L189" s="112"/>
      <c r="M189" s="24"/>
      <c r="N189" s="24"/>
      <c r="O189" s="24"/>
      <c r="P189" s="26"/>
      <c r="Q189" s="23"/>
      <c r="R189" s="27"/>
    </row>
    <row r="190" spans="1:18" ht="15.75">
      <c r="A190" s="22"/>
      <c r="B190" s="122"/>
      <c r="C190" s="76"/>
      <c r="D190" s="77"/>
      <c r="E190" s="77"/>
      <c r="F190" s="104"/>
      <c r="G190" s="22"/>
      <c r="H190" s="25"/>
      <c r="I190" s="104"/>
      <c r="J190" s="22"/>
      <c r="K190" s="22"/>
      <c r="L190" s="112"/>
      <c r="M190" s="24"/>
      <c r="N190" s="24"/>
      <c r="O190" s="24"/>
      <c r="P190" s="26"/>
      <c r="Q190" s="23"/>
      <c r="R190" s="27"/>
    </row>
    <row r="191" spans="1:18" ht="15.75">
      <c r="A191" s="22"/>
      <c r="B191" s="122"/>
      <c r="C191" s="76"/>
      <c r="D191" s="77"/>
      <c r="E191" s="77"/>
      <c r="F191" s="104"/>
      <c r="G191" s="22"/>
      <c r="H191" s="25"/>
      <c r="I191" s="104"/>
      <c r="J191" s="22"/>
      <c r="K191" s="22"/>
      <c r="L191" s="112"/>
      <c r="M191" s="24"/>
      <c r="N191" s="24"/>
      <c r="O191" s="24"/>
      <c r="P191" s="26"/>
      <c r="Q191" s="23"/>
      <c r="R191" s="27"/>
    </row>
    <row r="192" spans="1:18" ht="15.75">
      <c r="A192" s="22"/>
      <c r="B192" s="122"/>
      <c r="C192" s="76"/>
      <c r="D192" s="77"/>
      <c r="E192" s="77"/>
      <c r="F192" s="104"/>
      <c r="G192" s="22"/>
      <c r="H192" s="25"/>
      <c r="I192" s="104"/>
      <c r="J192" s="22"/>
      <c r="K192" s="22"/>
      <c r="L192" s="112"/>
      <c r="M192" s="24"/>
      <c r="N192" s="24"/>
      <c r="O192" s="24"/>
      <c r="P192" s="26"/>
      <c r="Q192" s="23"/>
      <c r="R192" s="27"/>
    </row>
    <row r="193" spans="1:18" ht="15.75">
      <c r="A193" s="22"/>
      <c r="B193" s="122"/>
      <c r="C193" s="76"/>
      <c r="D193" s="77"/>
      <c r="E193" s="77"/>
      <c r="F193" s="104"/>
      <c r="G193" s="22"/>
      <c r="H193" s="25"/>
      <c r="I193" s="104"/>
      <c r="J193" s="22"/>
      <c r="K193" s="22"/>
      <c r="L193" s="112"/>
      <c r="M193" s="24"/>
      <c r="N193" s="24"/>
      <c r="O193" s="24"/>
      <c r="P193" s="26"/>
      <c r="Q193" s="23"/>
      <c r="R193" s="27"/>
    </row>
    <row r="194" spans="1:18" ht="15.75">
      <c r="A194" s="22"/>
      <c r="B194" s="122"/>
      <c r="C194" s="76"/>
      <c r="D194" s="77"/>
      <c r="E194" s="77"/>
      <c r="F194" s="104"/>
      <c r="G194" s="22"/>
      <c r="H194" s="25"/>
      <c r="I194" s="104"/>
      <c r="J194" s="22"/>
      <c r="K194" s="22"/>
      <c r="L194" s="112"/>
      <c r="M194" s="24"/>
      <c r="N194" s="24"/>
      <c r="O194" s="24"/>
      <c r="P194" s="26"/>
      <c r="Q194" s="23"/>
      <c r="R194" s="27"/>
    </row>
    <row r="195" spans="1:18" ht="15.75">
      <c r="A195" s="22"/>
      <c r="B195" s="122"/>
      <c r="C195" s="76"/>
      <c r="D195" s="77"/>
      <c r="E195" s="77"/>
      <c r="F195" s="104"/>
      <c r="G195" s="22"/>
      <c r="H195" s="25"/>
      <c r="I195" s="104"/>
      <c r="J195" s="22"/>
      <c r="K195" s="22"/>
      <c r="L195" s="112"/>
      <c r="M195" s="24"/>
      <c r="N195" s="24"/>
      <c r="O195" s="24"/>
      <c r="P195" s="26"/>
      <c r="Q195" s="23"/>
      <c r="R195" s="27"/>
    </row>
    <row r="196" spans="1:18" ht="15.75">
      <c r="A196" s="22"/>
      <c r="B196" s="122"/>
      <c r="C196" s="76"/>
      <c r="D196" s="77"/>
      <c r="E196" s="77"/>
      <c r="F196" s="104"/>
      <c r="G196" s="22"/>
      <c r="H196" s="25"/>
      <c r="I196" s="104"/>
      <c r="J196" s="22"/>
      <c r="K196" s="22"/>
      <c r="L196" s="112"/>
      <c r="M196" s="24"/>
      <c r="N196" s="24"/>
      <c r="O196" s="24"/>
      <c r="P196" s="26"/>
      <c r="Q196" s="23"/>
      <c r="R196" s="27"/>
    </row>
    <row r="197" spans="1:18" ht="15.75">
      <c r="A197" s="22"/>
      <c r="B197" s="122"/>
      <c r="C197" s="76"/>
      <c r="D197" s="77"/>
      <c r="E197" s="77"/>
      <c r="F197" s="104"/>
      <c r="G197" s="22"/>
      <c r="H197" s="25"/>
      <c r="I197" s="104"/>
      <c r="J197" s="22"/>
      <c r="K197" s="22"/>
      <c r="L197" s="112"/>
      <c r="M197" s="24"/>
      <c r="N197" s="24"/>
      <c r="O197" s="24"/>
      <c r="P197" s="26"/>
      <c r="Q197" s="23"/>
      <c r="R197" s="27"/>
    </row>
    <row r="198" spans="1:18" ht="15.75">
      <c r="A198" s="22"/>
      <c r="B198" s="122"/>
      <c r="C198" s="76"/>
      <c r="D198" s="77"/>
      <c r="E198" s="77"/>
      <c r="F198" s="104"/>
      <c r="G198" s="22"/>
      <c r="H198" s="25"/>
      <c r="I198" s="104"/>
      <c r="J198" s="22"/>
      <c r="K198" s="22"/>
      <c r="L198" s="112"/>
      <c r="M198" s="24"/>
      <c r="N198" s="24"/>
      <c r="O198" s="24"/>
      <c r="P198" s="26"/>
      <c r="Q198" s="23"/>
      <c r="R198" s="27"/>
    </row>
    <row r="199" spans="1:18" ht="15.75">
      <c r="A199" s="22"/>
      <c r="B199" s="122"/>
      <c r="C199" s="76"/>
      <c r="D199" s="77"/>
      <c r="E199" s="77"/>
      <c r="F199" s="104"/>
      <c r="G199" s="22"/>
      <c r="H199" s="25"/>
      <c r="I199" s="104"/>
      <c r="J199" s="22"/>
      <c r="K199" s="22"/>
      <c r="L199" s="112"/>
      <c r="M199" s="24"/>
      <c r="N199" s="24"/>
      <c r="O199" s="24"/>
      <c r="P199" s="26"/>
      <c r="Q199" s="23"/>
      <c r="R199" s="27"/>
    </row>
    <row r="200" spans="1:18" ht="15.75">
      <c r="A200" s="22"/>
      <c r="B200" s="122"/>
      <c r="C200" s="76"/>
      <c r="D200" s="77"/>
      <c r="E200" s="77"/>
      <c r="F200" s="104"/>
      <c r="G200" s="22"/>
      <c r="H200" s="25"/>
      <c r="I200" s="104"/>
      <c r="J200" s="22"/>
      <c r="K200" s="22"/>
      <c r="L200" s="112"/>
      <c r="M200" s="24"/>
      <c r="N200" s="24"/>
      <c r="O200" s="24"/>
      <c r="P200" s="26"/>
      <c r="Q200" s="23"/>
      <c r="R200" s="27"/>
    </row>
    <row r="201" spans="1:18" ht="15.75">
      <c r="A201" s="22"/>
      <c r="B201" s="122"/>
      <c r="C201" s="76"/>
      <c r="D201" s="77"/>
      <c r="E201" s="77"/>
      <c r="F201" s="104"/>
      <c r="G201" s="22"/>
      <c r="H201" s="25"/>
      <c r="I201" s="104"/>
      <c r="J201" s="22"/>
      <c r="K201" s="22"/>
      <c r="L201" s="112"/>
      <c r="M201" s="24"/>
      <c r="N201" s="24"/>
      <c r="O201" s="24"/>
      <c r="P201" s="26"/>
      <c r="Q201" s="23"/>
      <c r="R201" s="27"/>
    </row>
    <row r="202" spans="1:18" ht="15.75">
      <c r="A202" s="22"/>
      <c r="B202" s="122"/>
      <c r="C202" s="76"/>
      <c r="D202" s="77"/>
      <c r="E202" s="77"/>
      <c r="F202" s="104"/>
      <c r="G202" s="22"/>
      <c r="H202" s="25"/>
      <c r="I202" s="104"/>
      <c r="J202" s="22"/>
      <c r="K202" s="22"/>
      <c r="L202" s="112"/>
      <c r="M202" s="24"/>
      <c r="N202" s="24"/>
      <c r="O202" s="24"/>
      <c r="P202" s="26"/>
      <c r="Q202" s="23"/>
      <c r="R202" s="27"/>
    </row>
    <row r="203" spans="1:18" ht="15.75">
      <c r="A203" s="22"/>
      <c r="B203" s="122"/>
      <c r="C203" s="76"/>
      <c r="D203" s="77"/>
      <c r="E203" s="77"/>
      <c r="F203" s="104"/>
      <c r="G203" s="22"/>
      <c r="H203" s="25"/>
      <c r="I203" s="104"/>
      <c r="J203" s="22"/>
      <c r="K203" s="22"/>
      <c r="L203" s="112"/>
      <c r="M203" s="24"/>
      <c r="N203" s="24"/>
      <c r="O203" s="24"/>
      <c r="P203" s="26"/>
      <c r="Q203" s="23"/>
      <c r="R203" s="27"/>
    </row>
    <row r="204" spans="1:18" ht="15.75">
      <c r="A204" s="22"/>
      <c r="B204" s="122"/>
      <c r="C204" s="76"/>
      <c r="D204" s="77"/>
      <c r="E204" s="77"/>
      <c r="F204" s="104"/>
      <c r="G204" s="22"/>
      <c r="H204" s="25"/>
      <c r="I204" s="104"/>
      <c r="J204" s="22"/>
      <c r="K204" s="22"/>
      <c r="L204" s="112"/>
      <c r="M204" s="24"/>
      <c r="N204" s="24"/>
      <c r="O204" s="24"/>
      <c r="P204" s="26"/>
      <c r="Q204" s="23"/>
      <c r="R204" s="27"/>
    </row>
    <row r="205" spans="1:18" ht="15.75">
      <c r="A205" s="22"/>
      <c r="B205" s="122"/>
      <c r="C205" s="76"/>
      <c r="D205" s="77"/>
      <c r="E205" s="77"/>
      <c r="F205" s="104"/>
      <c r="G205" s="22"/>
      <c r="H205" s="25"/>
      <c r="I205" s="104"/>
      <c r="J205" s="22"/>
      <c r="K205" s="22"/>
      <c r="L205" s="112"/>
      <c r="M205" s="24"/>
      <c r="N205" s="24"/>
      <c r="O205" s="24"/>
      <c r="P205" s="26"/>
      <c r="Q205" s="23"/>
      <c r="R205" s="27"/>
    </row>
    <row r="206" spans="1:18" ht="15.75">
      <c r="A206" s="22"/>
      <c r="B206" s="122"/>
      <c r="C206" s="76"/>
      <c r="D206" s="77"/>
      <c r="E206" s="77"/>
      <c r="F206" s="104"/>
      <c r="G206" s="22"/>
      <c r="H206" s="25"/>
      <c r="I206" s="104"/>
      <c r="J206" s="22"/>
      <c r="K206" s="22"/>
      <c r="L206" s="112"/>
      <c r="M206" s="24"/>
      <c r="N206" s="24"/>
      <c r="O206" s="24"/>
      <c r="P206" s="26"/>
      <c r="Q206" s="23"/>
      <c r="R206" s="27"/>
    </row>
    <row r="207" spans="1:18" ht="15.75">
      <c r="A207" s="22"/>
      <c r="B207" s="122"/>
      <c r="C207" s="76"/>
      <c r="D207" s="77"/>
      <c r="E207" s="77"/>
      <c r="F207" s="104"/>
      <c r="G207" s="22"/>
      <c r="H207" s="25"/>
      <c r="I207" s="104"/>
      <c r="J207" s="22"/>
      <c r="K207" s="22"/>
      <c r="L207" s="112"/>
      <c r="M207" s="24"/>
      <c r="N207" s="24"/>
      <c r="O207" s="24"/>
      <c r="P207" s="26"/>
      <c r="Q207" s="23"/>
      <c r="R207" s="27"/>
    </row>
    <row r="208" spans="1:18" ht="15.75">
      <c r="A208" s="22"/>
      <c r="B208" s="122"/>
      <c r="C208" s="76"/>
      <c r="D208" s="77"/>
      <c r="E208" s="77"/>
      <c r="F208" s="104"/>
      <c r="G208" s="22"/>
      <c r="H208" s="25"/>
      <c r="I208" s="104"/>
      <c r="J208" s="22"/>
      <c r="K208" s="22"/>
      <c r="L208" s="112"/>
      <c r="M208" s="24"/>
      <c r="N208" s="24"/>
      <c r="O208" s="24"/>
      <c r="P208" s="26"/>
      <c r="Q208" s="23"/>
      <c r="R208" s="27"/>
    </row>
    <row r="209" spans="1:18" ht="15.75">
      <c r="A209" s="22"/>
      <c r="B209" s="122"/>
      <c r="C209" s="76"/>
      <c r="D209" s="77"/>
      <c r="E209" s="77"/>
      <c r="F209" s="104"/>
      <c r="G209" s="22"/>
      <c r="H209" s="25"/>
      <c r="I209" s="104"/>
      <c r="J209" s="22"/>
      <c r="K209" s="22"/>
      <c r="L209" s="112"/>
      <c r="M209" s="24"/>
      <c r="N209" s="24"/>
      <c r="O209" s="24"/>
      <c r="P209" s="26"/>
      <c r="Q209" s="23"/>
      <c r="R209" s="27"/>
    </row>
    <row r="210" spans="1:18" ht="15.75">
      <c r="A210" s="22"/>
      <c r="B210" s="122"/>
      <c r="C210" s="76"/>
      <c r="D210" s="77"/>
      <c r="E210" s="77"/>
      <c r="F210" s="104"/>
      <c r="G210" s="22"/>
      <c r="H210" s="25"/>
      <c r="I210" s="104"/>
      <c r="J210" s="22"/>
      <c r="K210" s="22"/>
      <c r="L210" s="112"/>
      <c r="M210" s="24"/>
      <c r="N210" s="24"/>
      <c r="O210" s="24"/>
      <c r="P210" s="26"/>
      <c r="Q210" s="23"/>
      <c r="R210" s="27"/>
    </row>
    <row r="211" spans="1:18" ht="15.75">
      <c r="A211" s="22"/>
      <c r="B211" s="122"/>
      <c r="C211" s="76"/>
      <c r="D211" s="77"/>
      <c r="E211" s="77"/>
      <c r="F211" s="104"/>
      <c r="G211" s="22"/>
      <c r="H211" s="25"/>
      <c r="I211" s="104"/>
      <c r="J211" s="22"/>
      <c r="K211" s="22"/>
      <c r="L211" s="112"/>
      <c r="M211" s="24"/>
      <c r="N211" s="24"/>
      <c r="O211" s="24"/>
      <c r="P211" s="26"/>
      <c r="Q211" s="23"/>
      <c r="R211" s="27"/>
    </row>
    <row r="212" spans="1:18" ht="15.75">
      <c r="A212" s="22"/>
      <c r="B212" s="122"/>
      <c r="C212" s="76"/>
      <c r="D212" s="77"/>
      <c r="E212" s="77"/>
      <c r="F212" s="104"/>
      <c r="G212" s="22"/>
      <c r="H212" s="25"/>
      <c r="I212" s="104"/>
      <c r="J212" s="22"/>
      <c r="K212" s="22"/>
      <c r="L212" s="112"/>
      <c r="M212" s="24"/>
      <c r="N212" s="24"/>
      <c r="O212" s="24"/>
      <c r="P212" s="26"/>
      <c r="Q212" s="23"/>
      <c r="R212" s="27"/>
    </row>
    <row r="213" spans="1:18" ht="15.75">
      <c r="A213" s="22"/>
      <c r="B213" s="122"/>
      <c r="C213" s="76"/>
      <c r="D213" s="77"/>
      <c r="E213" s="77"/>
      <c r="F213" s="104"/>
      <c r="G213" s="22"/>
      <c r="H213" s="25"/>
      <c r="I213" s="104"/>
      <c r="J213" s="22"/>
      <c r="K213" s="22"/>
      <c r="L213" s="112"/>
      <c r="M213" s="24"/>
      <c r="N213" s="23"/>
      <c r="O213" s="24"/>
      <c r="P213" s="26"/>
      <c r="Q213" s="23"/>
      <c r="R213" s="27"/>
    </row>
    <row r="214" spans="1:18" ht="15.75">
      <c r="A214" s="22"/>
      <c r="B214" s="122"/>
      <c r="C214" s="76"/>
      <c r="D214" s="77"/>
      <c r="E214" s="77"/>
      <c r="F214" s="104"/>
      <c r="G214" s="22"/>
      <c r="H214" s="25"/>
      <c r="I214" s="104"/>
      <c r="J214" s="22"/>
      <c r="K214" s="22"/>
      <c r="L214" s="112"/>
      <c r="M214" s="24"/>
      <c r="N214" s="23"/>
      <c r="O214" s="24"/>
      <c r="P214" s="26"/>
      <c r="Q214" s="23"/>
      <c r="R214" s="27"/>
    </row>
    <row r="215" spans="1:18" ht="15.75">
      <c r="A215" s="22"/>
      <c r="B215" s="122"/>
      <c r="C215" s="76"/>
      <c r="D215" s="77"/>
      <c r="E215" s="77"/>
      <c r="F215" s="104"/>
      <c r="G215" s="22"/>
      <c r="H215" s="25"/>
      <c r="I215" s="104"/>
      <c r="J215" s="22"/>
      <c r="K215" s="22"/>
      <c r="L215" s="112"/>
      <c r="M215" s="24"/>
      <c r="N215" s="23"/>
      <c r="O215" s="24"/>
      <c r="P215" s="26"/>
      <c r="Q215" s="23"/>
      <c r="R215" s="27"/>
    </row>
    <row r="216" spans="1:18" ht="15.75">
      <c r="A216" s="22"/>
      <c r="B216" s="122"/>
      <c r="C216" s="76"/>
      <c r="D216" s="77"/>
      <c r="E216" s="77"/>
      <c r="F216" s="104"/>
      <c r="G216" s="22"/>
      <c r="H216" s="25"/>
      <c r="I216" s="104"/>
      <c r="J216" s="22"/>
      <c r="K216" s="22"/>
      <c r="L216" s="112"/>
      <c r="M216" s="24"/>
      <c r="N216" s="23"/>
      <c r="O216" s="24"/>
      <c r="P216" s="26"/>
      <c r="Q216" s="23"/>
      <c r="R216" s="27"/>
    </row>
    <row r="217" spans="1:18" ht="15.75">
      <c r="A217" s="22"/>
      <c r="B217" s="122"/>
      <c r="C217" s="76"/>
      <c r="D217" s="77"/>
      <c r="E217" s="77"/>
      <c r="F217" s="104"/>
      <c r="G217" s="22"/>
      <c r="H217" s="25"/>
      <c r="I217" s="104"/>
      <c r="J217" s="22"/>
      <c r="K217" s="22"/>
      <c r="L217" s="112"/>
      <c r="M217" s="24"/>
      <c r="N217" s="23"/>
      <c r="O217" s="24"/>
      <c r="P217" s="26"/>
      <c r="Q217" s="23"/>
      <c r="R217" s="27"/>
    </row>
    <row r="218" spans="1:18" ht="15.75">
      <c r="A218" s="22"/>
      <c r="B218" s="122"/>
      <c r="C218" s="76"/>
      <c r="D218" s="77"/>
      <c r="E218" s="77"/>
      <c r="F218" s="104"/>
      <c r="G218" s="22"/>
      <c r="H218" s="25"/>
      <c r="I218" s="104"/>
      <c r="J218" s="22"/>
      <c r="K218" s="22"/>
      <c r="L218" s="112"/>
      <c r="M218" s="24"/>
      <c r="N218" s="23"/>
      <c r="O218" s="24"/>
      <c r="P218" s="26"/>
      <c r="Q218" s="23"/>
      <c r="R218" s="27"/>
    </row>
    <row r="219" spans="1:18" ht="15.75">
      <c r="A219" s="22"/>
      <c r="B219" s="122"/>
      <c r="C219" s="76"/>
      <c r="D219" s="77"/>
      <c r="E219" s="77"/>
      <c r="F219" s="104"/>
      <c r="G219" s="22"/>
      <c r="H219" s="25"/>
      <c r="I219" s="104"/>
      <c r="J219" s="22"/>
      <c r="K219" s="22"/>
      <c r="L219" s="112"/>
      <c r="M219" s="24"/>
      <c r="N219" s="23"/>
      <c r="O219" s="24"/>
      <c r="P219" s="26"/>
      <c r="Q219" s="23"/>
      <c r="R219" s="27"/>
    </row>
    <row r="220" spans="1:18" ht="15.75">
      <c r="A220" s="22"/>
      <c r="B220" s="122"/>
      <c r="C220" s="76"/>
      <c r="D220" s="77"/>
      <c r="E220" s="77"/>
      <c r="F220" s="104"/>
      <c r="G220" s="22"/>
      <c r="H220" s="25"/>
      <c r="I220" s="104"/>
      <c r="J220" s="22"/>
      <c r="K220" s="22"/>
      <c r="L220" s="112"/>
      <c r="M220" s="24"/>
      <c r="N220" s="23"/>
      <c r="O220" s="24"/>
      <c r="P220" s="26"/>
      <c r="Q220" s="23"/>
      <c r="R220" s="27"/>
    </row>
    <row r="221" spans="1:18" ht="15.75">
      <c r="A221" s="22"/>
      <c r="B221" s="122"/>
      <c r="C221" s="76"/>
      <c r="D221" s="77"/>
      <c r="E221" s="77"/>
      <c r="F221" s="104"/>
      <c r="G221" s="22"/>
      <c r="H221" s="25"/>
      <c r="I221" s="104"/>
      <c r="J221" s="22"/>
      <c r="K221" s="22"/>
      <c r="L221" s="112"/>
      <c r="M221" s="24"/>
      <c r="N221" s="23"/>
      <c r="O221" s="24"/>
      <c r="P221" s="26"/>
      <c r="Q221" s="23"/>
      <c r="R221" s="27"/>
    </row>
    <row r="222" spans="1:18" ht="15.75">
      <c r="A222" s="22"/>
      <c r="B222" s="122"/>
      <c r="C222" s="76"/>
      <c r="D222" s="77"/>
      <c r="E222" s="77"/>
      <c r="F222" s="104"/>
      <c r="G222" s="22"/>
      <c r="H222" s="25"/>
      <c r="I222" s="104"/>
      <c r="J222" s="22"/>
      <c r="K222" s="22"/>
      <c r="L222" s="112"/>
      <c r="M222" s="24"/>
      <c r="N222" s="23"/>
      <c r="O222" s="24"/>
      <c r="P222" s="26"/>
      <c r="Q222" s="23"/>
      <c r="R222" s="27"/>
    </row>
    <row r="223" spans="1:18" ht="15.75">
      <c r="A223" s="22"/>
      <c r="B223" s="122"/>
      <c r="C223" s="76"/>
      <c r="D223" s="77"/>
      <c r="E223" s="77"/>
      <c r="F223" s="104"/>
      <c r="G223" s="22"/>
      <c r="H223" s="25"/>
      <c r="I223" s="104"/>
      <c r="J223" s="22"/>
      <c r="K223" s="22"/>
      <c r="L223" s="112"/>
      <c r="M223" s="24"/>
      <c r="N223" s="23"/>
      <c r="O223" s="24"/>
      <c r="P223" s="26"/>
      <c r="Q223" s="23"/>
      <c r="R223" s="27"/>
    </row>
    <row r="224" spans="1:18" ht="15.75">
      <c r="A224" s="22"/>
      <c r="B224" s="122"/>
      <c r="C224" s="76"/>
      <c r="D224" s="77"/>
      <c r="E224" s="77"/>
      <c r="F224" s="104"/>
      <c r="G224" s="22"/>
      <c r="H224" s="25"/>
      <c r="I224" s="104"/>
      <c r="J224" s="22"/>
      <c r="K224" s="22"/>
      <c r="L224" s="112"/>
      <c r="M224" s="24"/>
      <c r="N224" s="23"/>
      <c r="O224" s="24"/>
      <c r="P224" s="26"/>
      <c r="Q224" s="23"/>
      <c r="R224" s="27"/>
    </row>
    <row r="225" spans="1:18" ht="15.75">
      <c r="A225" s="22"/>
      <c r="B225" s="122"/>
      <c r="C225" s="76"/>
      <c r="D225" s="77"/>
      <c r="E225" s="77"/>
      <c r="F225" s="104"/>
      <c r="G225" s="22"/>
      <c r="H225" s="25"/>
      <c r="I225" s="104"/>
      <c r="J225" s="22"/>
      <c r="K225" s="22"/>
      <c r="L225" s="112"/>
      <c r="M225" s="24"/>
      <c r="N225" s="24"/>
      <c r="O225" s="24"/>
      <c r="P225" s="26"/>
      <c r="Q225" s="23"/>
      <c r="R225" s="27"/>
    </row>
    <row r="226" spans="1:18" ht="15.75">
      <c r="A226" s="22"/>
      <c r="B226" s="122"/>
      <c r="C226" s="78"/>
      <c r="D226" s="77"/>
      <c r="E226" s="77"/>
      <c r="F226" s="104"/>
      <c r="G226" s="22"/>
      <c r="H226" s="25"/>
      <c r="I226" s="104"/>
      <c r="J226" s="22"/>
      <c r="K226" s="22"/>
      <c r="L226" s="112"/>
      <c r="M226" s="24"/>
      <c r="N226" s="24"/>
      <c r="O226" s="24"/>
      <c r="P226" s="26"/>
      <c r="Q226" s="23"/>
      <c r="R226" s="27"/>
    </row>
    <row r="227" spans="1:18" ht="15.75">
      <c r="A227" s="22"/>
      <c r="B227" s="122"/>
      <c r="C227" s="78"/>
      <c r="D227" s="77"/>
      <c r="E227" s="77"/>
      <c r="F227" s="104"/>
      <c r="G227" s="22"/>
      <c r="H227" s="25"/>
      <c r="I227" s="104"/>
      <c r="J227" s="22"/>
      <c r="K227" s="22"/>
      <c r="L227" s="112"/>
      <c r="M227" s="24"/>
      <c r="N227" s="24"/>
      <c r="O227" s="24"/>
      <c r="P227" s="26"/>
      <c r="Q227" s="23"/>
      <c r="R227" s="27"/>
    </row>
    <row r="228" spans="1:18" ht="15.75">
      <c r="A228" s="22"/>
      <c r="B228" s="122"/>
      <c r="C228" s="78"/>
      <c r="D228" s="77"/>
      <c r="E228" s="77"/>
      <c r="F228" s="104"/>
      <c r="G228" s="22"/>
      <c r="H228" s="25"/>
      <c r="I228" s="104"/>
      <c r="J228" s="22"/>
      <c r="K228" s="22"/>
      <c r="L228" s="112"/>
      <c r="M228" s="24"/>
      <c r="N228" s="24"/>
      <c r="O228" s="24"/>
      <c r="P228" s="26"/>
      <c r="Q228" s="23"/>
      <c r="R228" s="27"/>
    </row>
    <row r="229" spans="1:18" ht="15.75">
      <c r="A229" s="22"/>
      <c r="B229" s="122"/>
      <c r="C229" s="78"/>
      <c r="D229" s="77"/>
      <c r="E229" s="77"/>
      <c r="F229" s="104"/>
      <c r="G229" s="22"/>
      <c r="H229" s="25"/>
      <c r="I229" s="104"/>
      <c r="J229" s="22"/>
      <c r="K229" s="22"/>
      <c r="L229" s="112"/>
      <c r="M229" s="24"/>
      <c r="N229" s="24"/>
      <c r="O229" s="24"/>
      <c r="P229" s="26"/>
      <c r="Q229" s="23"/>
      <c r="R229" s="27"/>
    </row>
    <row r="230" spans="1:18" ht="15.75">
      <c r="A230" s="22"/>
      <c r="B230" s="122"/>
      <c r="C230" s="78"/>
      <c r="D230" s="77"/>
      <c r="E230" s="77"/>
      <c r="F230" s="104"/>
      <c r="G230" s="22"/>
      <c r="H230" s="25"/>
      <c r="I230" s="104"/>
      <c r="J230" s="22"/>
      <c r="K230" s="22"/>
      <c r="L230" s="112"/>
      <c r="M230" s="24"/>
      <c r="N230" s="24"/>
      <c r="O230" s="24"/>
      <c r="P230" s="26"/>
      <c r="Q230" s="23"/>
      <c r="R230" s="27"/>
    </row>
    <row r="231" spans="1:18" ht="15.75">
      <c r="A231" s="22"/>
      <c r="B231" s="122"/>
      <c r="C231" s="78"/>
      <c r="D231" s="77"/>
      <c r="E231" s="77"/>
      <c r="F231" s="104"/>
      <c r="G231" s="22"/>
      <c r="H231" s="25"/>
      <c r="I231" s="104"/>
      <c r="J231" s="22"/>
      <c r="K231" s="22"/>
      <c r="L231" s="112"/>
      <c r="M231" s="24"/>
      <c r="N231" s="24"/>
      <c r="O231" s="24"/>
      <c r="P231" s="26"/>
      <c r="Q231" s="23"/>
      <c r="R231" s="27"/>
    </row>
    <row r="232" spans="1:18" ht="15.75">
      <c r="A232" s="22"/>
      <c r="B232" s="122"/>
      <c r="C232" s="78"/>
      <c r="D232" s="77"/>
      <c r="E232" s="77"/>
      <c r="F232" s="104"/>
      <c r="G232" s="22"/>
      <c r="H232" s="25"/>
      <c r="I232" s="104"/>
      <c r="J232" s="22"/>
      <c r="K232" s="22"/>
      <c r="L232" s="112"/>
      <c r="M232" s="24"/>
      <c r="N232" s="24"/>
      <c r="O232" s="24"/>
      <c r="P232" s="26"/>
      <c r="Q232" s="23"/>
      <c r="R232" s="27"/>
    </row>
    <row r="233" spans="1:18" ht="15.75">
      <c r="A233" s="22"/>
      <c r="B233" s="122"/>
      <c r="C233" s="78"/>
      <c r="D233" s="77"/>
      <c r="E233" s="77"/>
      <c r="F233" s="104"/>
      <c r="G233" s="22"/>
      <c r="H233" s="25"/>
      <c r="I233" s="104"/>
      <c r="J233" s="22"/>
      <c r="K233" s="22"/>
      <c r="L233" s="112"/>
      <c r="M233" s="24"/>
      <c r="N233" s="24"/>
      <c r="O233" s="24"/>
      <c r="P233" s="26"/>
      <c r="Q233" s="23"/>
      <c r="R233" s="27"/>
    </row>
    <row r="234" spans="1:18" ht="15.75">
      <c r="A234" s="22"/>
      <c r="B234" s="122"/>
      <c r="C234" s="78"/>
      <c r="D234" s="77"/>
      <c r="E234" s="77"/>
      <c r="F234" s="104"/>
      <c r="G234" s="22"/>
      <c r="H234" s="25"/>
      <c r="I234" s="104"/>
      <c r="J234" s="22"/>
      <c r="K234" s="22"/>
      <c r="L234" s="112"/>
      <c r="M234" s="24"/>
      <c r="N234" s="24"/>
      <c r="O234" s="24"/>
      <c r="P234" s="26"/>
      <c r="Q234" s="23"/>
      <c r="R234" s="27"/>
    </row>
    <row r="235" spans="1:18" ht="15.75">
      <c r="A235" s="22"/>
      <c r="B235" s="122"/>
      <c r="C235" s="78"/>
      <c r="D235" s="77"/>
      <c r="E235" s="77"/>
      <c r="F235" s="104"/>
      <c r="G235" s="22"/>
      <c r="H235" s="25"/>
      <c r="I235" s="104"/>
      <c r="J235" s="22"/>
      <c r="K235" s="22"/>
      <c r="L235" s="112"/>
      <c r="M235" s="24"/>
      <c r="N235" s="24"/>
      <c r="O235" s="24"/>
      <c r="P235" s="26"/>
      <c r="Q235" s="23"/>
      <c r="R235" s="27"/>
    </row>
    <row r="236" spans="1:18" ht="15.75">
      <c r="A236" s="22"/>
      <c r="B236" s="122"/>
      <c r="C236" s="78"/>
      <c r="D236" s="77"/>
      <c r="E236" s="77"/>
      <c r="F236" s="104"/>
      <c r="G236" s="22"/>
      <c r="H236" s="25"/>
      <c r="I236" s="104"/>
      <c r="J236" s="22"/>
      <c r="K236" s="22"/>
      <c r="L236" s="112"/>
      <c r="M236" s="24"/>
      <c r="N236" s="24"/>
      <c r="O236" s="24"/>
      <c r="P236" s="26"/>
      <c r="Q236" s="23"/>
      <c r="R236" s="27"/>
    </row>
    <row r="237" spans="1:18" ht="15.75">
      <c r="A237" s="22"/>
      <c r="B237" s="122"/>
      <c r="C237" s="78"/>
      <c r="D237" s="77"/>
      <c r="E237" s="77"/>
      <c r="F237" s="104"/>
      <c r="G237" s="22"/>
      <c r="H237" s="25"/>
      <c r="I237" s="104"/>
      <c r="J237" s="22"/>
      <c r="K237" s="22"/>
      <c r="L237" s="112"/>
      <c r="M237" s="24"/>
      <c r="N237" s="24"/>
      <c r="O237" s="24"/>
      <c r="P237" s="26"/>
      <c r="Q237" s="23"/>
      <c r="R237" s="27"/>
    </row>
    <row r="238" spans="1:18" ht="15.75">
      <c r="A238" s="22"/>
      <c r="B238" s="122"/>
      <c r="C238" s="78"/>
      <c r="D238" s="77"/>
      <c r="E238" s="77"/>
      <c r="F238" s="104"/>
      <c r="G238" s="22"/>
      <c r="H238" s="25"/>
      <c r="I238" s="104"/>
      <c r="J238" s="22"/>
      <c r="K238" s="22"/>
      <c r="L238" s="112"/>
      <c r="M238" s="24"/>
      <c r="N238" s="24"/>
      <c r="O238" s="24"/>
      <c r="P238" s="26"/>
      <c r="Q238" s="23"/>
      <c r="R238" s="27"/>
    </row>
    <row r="239" spans="1:18" ht="15.75">
      <c r="A239" s="22"/>
      <c r="B239" s="122"/>
      <c r="C239" s="78"/>
      <c r="D239" s="77"/>
      <c r="E239" s="77"/>
      <c r="F239" s="104"/>
      <c r="G239" s="22"/>
      <c r="H239" s="25"/>
      <c r="I239" s="104"/>
      <c r="J239" s="22"/>
      <c r="K239" s="22"/>
      <c r="L239" s="112"/>
      <c r="M239" s="24"/>
      <c r="N239" s="24"/>
      <c r="O239" s="24"/>
      <c r="P239" s="26"/>
      <c r="Q239" s="23"/>
      <c r="R239" s="27"/>
    </row>
    <row r="240" spans="1:18" ht="15.75">
      <c r="A240" s="22"/>
      <c r="B240" s="122"/>
      <c r="C240" s="78"/>
      <c r="D240" s="77"/>
      <c r="E240" s="77"/>
      <c r="F240" s="104"/>
      <c r="G240" s="22"/>
      <c r="H240" s="25"/>
      <c r="I240" s="104"/>
      <c r="J240" s="22"/>
      <c r="K240" s="22"/>
      <c r="L240" s="112"/>
      <c r="M240" s="24"/>
      <c r="N240" s="24"/>
      <c r="O240" s="24"/>
      <c r="P240" s="26"/>
      <c r="Q240" s="23"/>
      <c r="R240" s="27"/>
    </row>
    <row r="241" spans="1:18" ht="15.75">
      <c r="A241" s="22"/>
      <c r="B241" s="122"/>
      <c r="C241" s="78"/>
      <c r="D241" s="77"/>
      <c r="E241" s="77"/>
      <c r="F241" s="104"/>
      <c r="G241" s="22"/>
      <c r="H241" s="25"/>
      <c r="I241" s="104"/>
      <c r="J241" s="22"/>
      <c r="K241" s="22"/>
      <c r="L241" s="112"/>
      <c r="M241" s="24"/>
      <c r="N241" s="24"/>
      <c r="O241" s="24"/>
      <c r="P241" s="26"/>
      <c r="Q241" s="23"/>
      <c r="R241" s="27"/>
    </row>
    <row r="242" spans="1:18" ht="15.75">
      <c r="A242" s="22"/>
      <c r="B242" s="22"/>
      <c r="C242" s="78"/>
      <c r="D242" s="77"/>
      <c r="E242" s="77"/>
      <c r="F242" s="104"/>
      <c r="G242" s="22"/>
      <c r="H242" s="25"/>
      <c r="I242" s="104"/>
      <c r="J242" s="22"/>
      <c r="K242" s="22"/>
      <c r="L242" s="112"/>
      <c r="M242" s="24"/>
      <c r="N242" s="24"/>
      <c r="O242" s="24"/>
      <c r="P242" s="26"/>
      <c r="Q242" s="23"/>
      <c r="R242" s="27"/>
    </row>
    <row r="243" spans="1:18" ht="15.75">
      <c r="A243" s="22"/>
      <c r="B243" s="22"/>
      <c r="C243" s="78"/>
      <c r="D243" s="77"/>
      <c r="E243" s="77"/>
      <c r="F243" s="104"/>
      <c r="G243" s="22"/>
      <c r="H243" s="25"/>
      <c r="I243" s="104"/>
      <c r="J243" s="22"/>
      <c r="K243" s="22"/>
      <c r="L243" s="112"/>
      <c r="M243" s="24"/>
      <c r="N243" s="24"/>
      <c r="O243" s="24"/>
      <c r="P243" s="26"/>
      <c r="Q243" s="23"/>
      <c r="R243" s="27"/>
    </row>
    <row r="244" spans="1:18" ht="15.75">
      <c r="A244" s="22"/>
      <c r="B244" s="22"/>
      <c r="C244" s="78"/>
      <c r="D244" s="77"/>
      <c r="E244" s="77"/>
      <c r="F244" s="104"/>
      <c r="G244" s="22"/>
      <c r="H244" s="25"/>
      <c r="I244" s="104"/>
      <c r="J244" s="22"/>
      <c r="K244" s="22"/>
      <c r="L244" s="112"/>
      <c r="M244" s="24"/>
      <c r="N244" s="24"/>
      <c r="O244" s="24"/>
      <c r="P244" s="26"/>
      <c r="Q244" s="23"/>
      <c r="R244" s="27"/>
    </row>
    <row r="245" spans="1:18" ht="15.75">
      <c r="A245" s="22"/>
      <c r="B245" s="22"/>
      <c r="C245" s="78"/>
      <c r="D245" s="77"/>
      <c r="E245" s="77"/>
      <c r="F245" s="104"/>
      <c r="G245" s="22"/>
      <c r="H245" s="25"/>
      <c r="I245" s="104"/>
      <c r="J245" s="22"/>
      <c r="K245" s="22"/>
      <c r="L245" s="112"/>
      <c r="M245" s="24"/>
      <c r="N245" s="24"/>
      <c r="O245" s="24"/>
      <c r="P245" s="26"/>
      <c r="Q245" s="23"/>
      <c r="R245" s="27"/>
    </row>
    <row r="246" spans="1:18" ht="15.75">
      <c r="A246" s="22"/>
      <c r="B246" s="22"/>
      <c r="C246" s="78"/>
      <c r="D246" s="77"/>
      <c r="E246" s="77"/>
      <c r="F246" s="104"/>
      <c r="G246" s="22"/>
      <c r="H246" s="25"/>
      <c r="I246" s="104"/>
      <c r="J246" s="22"/>
      <c r="K246" s="22"/>
      <c r="L246" s="112"/>
      <c r="M246" s="24"/>
      <c r="N246" s="24"/>
      <c r="O246" s="24"/>
      <c r="P246" s="26"/>
      <c r="Q246" s="23"/>
      <c r="R246" s="27"/>
    </row>
    <row r="247" spans="1:18" ht="15.75">
      <c r="A247" s="22"/>
      <c r="B247" s="22"/>
      <c r="C247" s="78"/>
      <c r="D247" s="77"/>
      <c r="E247" s="77"/>
      <c r="F247" s="104"/>
      <c r="G247" s="22"/>
      <c r="H247" s="25"/>
      <c r="I247" s="104"/>
      <c r="J247" s="22"/>
      <c r="K247" s="22"/>
      <c r="L247" s="112"/>
      <c r="M247" s="24"/>
      <c r="N247" s="24"/>
      <c r="O247" s="24"/>
      <c r="P247" s="26"/>
      <c r="Q247" s="23"/>
      <c r="R247" s="27"/>
    </row>
    <row r="248" spans="1:18" ht="15.75">
      <c r="A248" s="22"/>
      <c r="B248" s="22"/>
      <c r="C248" s="78"/>
      <c r="D248" s="77"/>
      <c r="E248" s="77"/>
      <c r="F248" s="104"/>
      <c r="G248" s="22"/>
      <c r="H248" s="25"/>
      <c r="I248" s="104"/>
      <c r="J248" s="22"/>
      <c r="K248" s="22"/>
      <c r="L248" s="112"/>
      <c r="M248" s="24"/>
      <c r="N248" s="24"/>
      <c r="O248" s="24"/>
      <c r="P248" s="26"/>
      <c r="Q248" s="23"/>
      <c r="R248" s="27"/>
    </row>
    <row r="249" spans="1:18" ht="15.75">
      <c r="A249" s="22"/>
      <c r="B249" s="22"/>
      <c r="C249" s="78"/>
      <c r="D249" s="77"/>
      <c r="E249" s="77"/>
      <c r="F249" s="104"/>
      <c r="G249" s="22"/>
      <c r="H249" s="25"/>
      <c r="I249" s="104"/>
      <c r="J249" s="22"/>
      <c r="K249" s="22"/>
      <c r="L249" s="112"/>
      <c r="M249" s="24"/>
      <c r="N249" s="24"/>
      <c r="O249" s="24"/>
      <c r="P249" s="26"/>
      <c r="Q249" s="23"/>
      <c r="R249" s="27"/>
    </row>
    <row r="250" spans="1:18" ht="12" customHeight="1">
      <c r="A250" s="22"/>
      <c r="B250" s="22"/>
      <c r="C250" s="78"/>
      <c r="D250" s="77"/>
      <c r="E250" s="77"/>
      <c r="F250" s="104"/>
      <c r="G250" s="22"/>
      <c r="H250" s="25"/>
      <c r="I250" s="104"/>
      <c r="J250" s="22"/>
      <c r="K250" s="22"/>
      <c r="L250" s="112"/>
      <c r="M250" s="24"/>
      <c r="N250" s="24"/>
      <c r="O250" s="24"/>
      <c r="P250" s="26"/>
      <c r="Q250" s="23"/>
      <c r="R250" s="27"/>
    </row>
    <row r="251" spans="1:18" ht="15.75">
      <c r="A251" s="22"/>
      <c r="B251" s="22"/>
      <c r="C251" s="78"/>
      <c r="D251" s="77"/>
      <c r="E251" s="77"/>
      <c r="F251" s="104"/>
      <c r="G251" s="22"/>
      <c r="H251" s="25"/>
      <c r="I251" s="104"/>
      <c r="J251" s="22"/>
      <c r="K251" s="22"/>
      <c r="L251" s="112"/>
      <c r="M251" s="24"/>
      <c r="N251" s="24"/>
      <c r="O251" s="24"/>
      <c r="P251" s="26"/>
      <c r="Q251" s="23"/>
      <c r="R251" s="27"/>
    </row>
    <row r="252" spans="1:18" ht="15.75" hidden="1">
      <c r="A252" s="28"/>
      <c r="B252" s="123"/>
      <c r="C252" s="79"/>
      <c r="D252" s="80"/>
      <c r="E252" s="80"/>
      <c r="F252" s="105"/>
      <c r="G252" s="28"/>
      <c r="H252" s="30"/>
      <c r="I252" s="105"/>
      <c r="J252" s="28"/>
      <c r="K252" s="28"/>
      <c r="L252" s="105"/>
      <c r="M252" s="29"/>
      <c r="N252" s="29"/>
      <c r="O252" s="28"/>
      <c r="P252" s="29"/>
      <c r="Q252" s="29"/>
      <c r="R252" s="28"/>
    </row>
    <row r="253" spans="1:18" ht="15.75">
      <c r="A253" s="236"/>
      <c r="B253" s="236"/>
      <c r="C253" s="236"/>
      <c r="D253" s="236"/>
      <c r="E253" s="236"/>
      <c r="F253" s="236"/>
      <c r="G253" s="236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</row>
    <row r="254" spans="1:18" ht="15.75">
      <c r="A254" s="12"/>
      <c r="B254" s="12"/>
      <c r="C254" s="68"/>
      <c r="D254" s="68"/>
      <c r="E254" s="68"/>
      <c r="F254" s="100"/>
      <c r="G254" s="12"/>
      <c r="H254" s="13"/>
      <c r="I254" s="100"/>
      <c r="J254" s="12"/>
      <c r="K254" s="12"/>
      <c r="L254" s="100"/>
      <c r="M254" s="12"/>
      <c r="N254" s="12"/>
      <c r="O254" s="12"/>
      <c r="P254" s="12"/>
      <c r="Q254" s="12"/>
      <c r="R254" s="12"/>
    </row>
    <row r="255" spans="2:18" ht="15">
      <c r="B255" s="4"/>
      <c r="C255" s="64"/>
      <c r="D255" s="64"/>
      <c r="E255" s="64"/>
      <c r="F255" s="96"/>
      <c r="G255" s="7"/>
      <c r="H255" s="31"/>
      <c r="I255" s="96"/>
      <c r="J255" s="7"/>
      <c r="K255" s="7"/>
      <c r="L255" s="96"/>
      <c r="M255" s="7"/>
      <c r="N255" s="7"/>
      <c r="O255" s="7"/>
      <c r="P255" s="7"/>
      <c r="Q255" s="7"/>
      <c r="R255" s="7"/>
    </row>
    <row r="256" spans="2:18" ht="15">
      <c r="B256" s="4"/>
      <c r="C256" s="64"/>
      <c r="D256" s="64"/>
      <c r="E256" s="64"/>
      <c r="F256" s="96"/>
      <c r="G256" s="7"/>
      <c r="H256" s="31"/>
      <c r="I256" s="96"/>
      <c r="J256" s="7"/>
      <c r="K256" s="7"/>
      <c r="L256" s="96"/>
      <c r="M256" s="7"/>
      <c r="N256" s="7"/>
      <c r="O256" s="7"/>
      <c r="P256" s="7"/>
      <c r="Q256" s="7"/>
      <c r="R256" s="7"/>
    </row>
    <row r="257" spans="1:18" ht="15.75" hidden="1">
      <c r="A257" s="12"/>
      <c r="B257" s="12"/>
      <c r="C257" s="68"/>
      <c r="D257" s="68"/>
      <c r="E257" s="68"/>
      <c r="F257" s="100"/>
      <c r="G257" s="12"/>
      <c r="H257" s="13"/>
      <c r="I257" s="100"/>
      <c r="J257" s="12"/>
      <c r="K257" s="12"/>
      <c r="L257" s="100"/>
      <c r="M257" s="12"/>
      <c r="N257" s="12"/>
      <c r="O257" s="12"/>
      <c r="P257" s="12"/>
      <c r="Q257" s="12"/>
      <c r="R257" s="12"/>
    </row>
    <row r="258" spans="1:18" ht="15.75">
      <c r="A258" s="236"/>
      <c r="B258" s="236"/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6"/>
    </row>
    <row r="259" spans="1:18" ht="15.75">
      <c r="A259" s="12"/>
      <c r="B259" s="12"/>
      <c r="C259" s="68"/>
      <c r="D259" s="68"/>
      <c r="E259" s="68"/>
      <c r="F259" s="100"/>
      <c r="G259" s="12"/>
      <c r="H259" s="13"/>
      <c r="I259" s="100"/>
      <c r="J259" s="12"/>
      <c r="K259" s="12"/>
      <c r="L259" s="100"/>
      <c r="M259" s="12"/>
      <c r="N259" s="12"/>
      <c r="O259" s="12"/>
      <c r="P259" s="12"/>
      <c r="Q259" s="12"/>
      <c r="R259" s="12"/>
    </row>
    <row r="260" spans="4:17" ht="15">
      <c r="D260" s="81"/>
      <c r="E260" s="81"/>
      <c r="H260" s="31"/>
      <c r="J260" s="32"/>
      <c r="K260" s="32"/>
      <c r="P260" s="32"/>
      <c r="Q260" s="32"/>
    </row>
    <row r="261" spans="4:17" ht="15">
      <c r="D261" s="81"/>
      <c r="E261" s="81"/>
      <c r="H261" s="31"/>
      <c r="J261" s="32"/>
      <c r="K261" s="32"/>
      <c r="P261" s="32"/>
      <c r="Q261" s="32"/>
    </row>
    <row r="262" spans="4:17" ht="15">
      <c r="D262" s="81"/>
      <c r="E262" s="81"/>
      <c r="H262" s="31"/>
      <c r="J262" s="32"/>
      <c r="K262" s="32"/>
      <c r="P262" s="32"/>
      <c r="Q262" s="32"/>
    </row>
    <row r="263" spans="8:17" ht="15">
      <c r="H263" s="31"/>
      <c r="J263" s="32"/>
      <c r="K263" s="32"/>
      <c r="P263" s="32"/>
      <c r="Q263" s="32"/>
    </row>
    <row r="264" spans="1:12" s="10" customFormat="1" ht="15.75" hidden="1">
      <c r="A264" s="12"/>
      <c r="B264" s="12"/>
      <c r="C264" s="66"/>
      <c r="D264" s="66"/>
      <c r="E264" s="66"/>
      <c r="F264" s="99"/>
      <c r="H264" s="14"/>
      <c r="I264" s="99"/>
      <c r="L264" s="99"/>
    </row>
    <row r="265" spans="1:18" ht="15.75">
      <c r="A265" s="236"/>
      <c r="B265" s="236"/>
      <c r="C265" s="236"/>
      <c r="D265" s="236"/>
      <c r="E265" s="236"/>
      <c r="F265" s="236"/>
      <c r="G265" s="236"/>
      <c r="H265" s="236"/>
      <c r="I265" s="236"/>
      <c r="J265" s="236"/>
      <c r="K265" s="236"/>
      <c r="L265" s="236"/>
      <c r="M265" s="236"/>
      <c r="N265" s="236"/>
      <c r="O265" s="236"/>
      <c r="P265" s="236"/>
      <c r="Q265" s="236"/>
      <c r="R265" s="236"/>
    </row>
    <row r="266" spans="1:18" ht="15.75">
      <c r="A266" s="12"/>
      <c r="B266" s="12"/>
      <c r="C266" s="66"/>
      <c r="D266" s="66"/>
      <c r="E266" s="66"/>
      <c r="F266" s="99"/>
      <c r="G266" s="10"/>
      <c r="H266" s="14"/>
      <c r="I266" s="99"/>
      <c r="J266" s="10"/>
      <c r="K266" s="10"/>
      <c r="L266" s="99"/>
      <c r="M266" s="10"/>
      <c r="N266" s="10"/>
      <c r="O266" s="10"/>
      <c r="P266" s="10"/>
      <c r="Q266" s="10"/>
      <c r="R266" s="10"/>
    </row>
    <row r="268" spans="1:18" ht="15.75">
      <c r="A268" s="236"/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36"/>
    </row>
    <row r="269" spans="1:18" ht="15.75">
      <c r="A269" s="12"/>
      <c r="B269" s="12"/>
      <c r="C269" s="68"/>
      <c r="D269" s="68"/>
      <c r="E269" s="68"/>
      <c r="F269" s="100"/>
      <c r="G269" s="12"/>
      <c r="H269" s="13"/>
      <c r="I269" s="100"/>
      <c r="J269" s="12"/>
      <c r="K269" s="12"/>
      <c r="L269" s="100"/>
      <c r="M269" s="12"/>
      <c r="N269" s="12"/>
      <c r="O269" s="12"/>
      <c r="P269" s="12"/>
      <c r="Q269" s="12"/>
      <c r="R269" s="12"/>
    </row>
    <row r="270" ht="15">
      <c r="H270" s="31"/>
    </row>
    <row r="271" ht="15">
      <c r="H271" s="31"/>
    </row>
    <row r="272" ht="15">
      <c r="H272" s="31"/>
    </row>
    <row r="273" ht="15">
      <c r="H273" s="31"/>
    </row>
    <row r="274" ht="15">
      <c r="H274" s="31"/>
    </row>
    <row r="275" spans="1:12" s="10" customFormat="1" ht="15.75" hidden="1">
      <c r="A275" s="12"/>
      <c r="B275" s="12"/>
      <c r="C275" s="66"/>
      <c r="D275" s="66"/>
      <c r="E275" s="66"/>
      <c r="F275" s="99"/>
      <c r="H275" s="14"/>
      <c r="I275" s="99"/>
      <c r="L275" s="99"/>
    </row>
    <row r="276" spans="1:18" ht="15.75">
      <c r="A276" s="236"/>
      <c r="B276" s="236"/>
      <c r="C276" s="236"/>
      <c r="D276" s="236"/>
      <c r="E276" s="236"/>
      <c r="F276" s="236"/>
      <c r="G276" s="236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</row>
    <row r="277" spans="1:18" ht="15.75">
      <c r="A277" s="12"/>
      <c r="B277" s="12"/>
      <c r="C277" s="68"/>
      <c r="D277" s="68"/>
      <c r="E277" s="68"/>
      <c r="F277" s="100"/>
      <c r="G277" s="12"/>
      <c r="H277" s="13"/>
      <c r="I277" s="100"/>
      <c r="J277" s="12"/>
      <c r="K277" s="12"/>
      <c r="L277" s="100"/>
      <c r="M277" s="12"/>
      <c r="N277" s="12"/>
      <c r="O277" s="12"/>
      <c r="P277" s="12"/>
      <c r="Q277" s="12"/>
      <c r="R277" s="12"/>
    </row>
    <row r="278" spans="8:10" ht="15">
      <c r="H278" s="31"/>
      <c r="J278" s="7"/>
    </row>
    <row r="279" spans="8:10" ht="15">
      <c r="H279" s="31"/>
      <c r="J279" s="7"/>
    </row>
    <row r="280" spans="8:10" ht="15">
      <c r="H280" s="31"/>
      <c r="J280" s="7"/>
    </row>
    <row r="281" spans="1:12" s="10" customFormat="1" ht="15.75" hidden="1">
      <c r="A281" s="12"/>
      <c r="B281" s="12"/>
      <c r="C281" s="66"/>
      <c r="D281" s="66"/>
      <c r="E281" s="66"/>
      <c r="F281" s="99"/>
      <c r="H281" s="14"/>
      <c r="I281" s="99"/>
      <c r="L281" s="99"/>
    </row>
    <row r="282" spans="1:18" ht="15.75">
      <c r="A282" s="236"/>
      <c r="B282" s="236"/>
      <c r="C282" s="236"/>
      <c r="D282" s="236"/>
      <c r="E282" s="236"/>
      <c r="F282" s="236"/>
      <c r="G282" s="236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</row>
    <row r="283" spans="1:18" ht="15.75">
      <c r="A283" s="12"/>
      <c r="B283" s="12"/>
      <c r="C283" s="68"/>
      <c r="D283" s="68"/>
      <c r="E283" s="68"/>
      <c r="F283" s="100"/>
      <c r="G283" s="12"/>
      <c r="H283" s="13"/>
      <c r="I283" s="100"/>
      <c r="J283" s="12"/>
      <c r="K283" s="12"/>
      <c r="L283" s="100"/>
      <c r="M283" s="12"/>
      <c r="N283" s="12"/>
      <c r="O283" s="12"/>
      <c r="P283" s="12"/>
      <c r="Q283" s="12"/>
      <c r="R283" s="12"/>
    </row>
    <row r="284" spans="1:18" ht="15">
      <c r="A284" s="4"/>
      <c r="B284" s="124"/>
      <c r="C284" s="55"/>
      <c r="D284" s="55"/>
      <c r="E284" s="55"/>
      <c r="F284" s="106"/>
      <c r="G284" s="4"/>
      <c r="H284" s="6"/>
      <c r="I284" s="106"/>
      <c r="J284" s="4"/>
      <c r="K284" s="4"/>
      <c r="L284" s="106"/>
      <c r="M284" s="4"/>
      <c r="N284" s="4"/>
      <c r="O284" s="4"/>
      <c r="P284" s="4"/>
      <c r="Q284" s="4"/>
      <c r="R284" s="4"/>
    </row>
    <row r="285" spans="1:18" ht="15">
      <c r="A285" s="4"/>
      <c r="B285" s="124"/>
      <c r="C285" s="55"/>
      <c r="D285" s="55"/>
      <c r="E285" s="55"/>
      <c r="F285" s="106"/>
      <c r="G285" s="4"/>
      <c r="H285" s="6"/>
      <c r="I285" s="106"/>
      <c r="J285" s="4"/>
      <c r="K285" s="4"/>
      <c r="L285" s="106"/>
      <c r="M285" s="4"/>
      <c r="N285" s="4"/>
      <c r="O285" s="4"/>
      <c r="P285" s="4"/>
      <c r="Q285" s="4"/>
      <c r="R285" s="4"/>
    </row>
    <row r="286" spans="1:18" ht="15">
      <c r="A286" s="4"/>
      <c r="B286" s="124"/>
      <c r="C286" s="55"/>
      <c r="D286" s="55"/>
      <c r="E286" s="55"/>
      <c r="F286" s="106"/>
      <c r="G286" s="4"/>
      <c r="H286" s="6"/>
      <c r="I286" s="106"/>
      <c r="J286" s="4"/>
      <c r="K286" s="4"/>
      <c r="L286" s="106"/>
      <c r="M286" s="4"/>
      <c r="N286" s="4"/>
      <c r="O286" s="4"/>
      <c r="P286" s="4"/>
      <c r="Q286" s="4"/>
      <c r="R286" s="4"/>
    </row>
    <row r="287" spans="1:18" ht="15">
      <c r="A287" s="4"/>
      <c r="B287" s="124"/>
      <c r="C287" s="55"/>
      <c r="D287" s="55"/>
      <c r="E287" s="55"/>
      <c r="F287" s="106"/>
      <c r="G287" s="4"/>
      <c r="H287" s="6"/>
      <c r="I287" s="106"/>
      <c r="J287" s="4"/>
      <c r="K287" s="4"/>
      <c r="L287" s="106"/>
      <c r="M287" s="4"/>
      <c r="N287" s="4"/>
      <c r="O287" s="4"/>
      <c r="P287" s="4"/>
      <c r="Q287" s="4"/>
      <c r="R287" s="4"/>
    </row>
    <row r="288" spans="1:18" ht="15">
      <c r="A288" s="4"/>
      <c r="B288" s="124"/>
      <c r="C288" s="55"/>
      <c r="D288" s="55"/>
      <c r="E288" s="55"/>
      <c r="F288" s="106"/>
      <c r="G288" s="4"/>
      <c r="H288" s="6"/>
      <c r="I288" s="106"/>
      <c r="J288" s="4"/>
      <c r="K288" s="4"/>
      <c r="L288" s="106"/>
      <c r="M288" s="4"/>
      <c r="N288" s="4"/>
      <c r="O288" s="4"/>
      <c r="P288" s="4"/>
      <c r="Q288" s="4"/>
      <c r="R288" s="4"/>
    </row>
    <row r="289" spans="1:18" ht="15">
      <c r="A289" s="4"/>
      <c r="B289" s="124"/>
      <c r="C289" s="55"/>
      <c r="D289" s="55"/>
      <c r="E289" s="55"/>
      <c r="F289" s="106"/>
      <c r="G289" s="4"/>
      <c r="H289" s="6"/>
      <c r="I289" s="106"/>
      <c r="J289" s="4"/>
      <c r="K289" s="4"/>
      <c r="L289" s="106"/>
      <c r="M289" s="4"/>
      <c r="N289" s="4"/>
      <c r="O289" s="4"/>
      <c r="P289" s="4"/>
      <c r="Q289" s="4"/>
      <c r="R289" s="4"/>
    </row>
    <row r="290" spans="1:18" ht="15">
      <c r="A290" s="4"/>
      <c r="B290" s="124"/>
      <c r="C290" s="55"/>
      <c r="D290" s="55"/>
      <c r="E290" s="55"/>
      <c r="F290" s="106"/>
      <c r="G290" s="4"/>
      <c r="H290" s="6"/>
      <c r="I290" s="106"/>
      <c r="J290" s="4"/>
      <c r="K290" s="4"/>
      <c r="L290" s="106"/>
      <c r="M290" s="4"/>
      <c r="N290" s="4"/>
      <c r="O290" s="4"/>
      <c r="P290" s="4"/>
      <c r="Q290" s="4"/>
      <c r="R290" s="4"/>
    </row>
    <row r="291" spans="1:12" s="10" customFormat="1" ht="15.75" hidden="1">
      <c r="A291" s="12"/>
      <c r="B291" s="12"/>
      <c r="C291" s="66"/>
      <c r="D291" s="66"/>
      <c r="E291" s="66"/>
      <c r="F291" s="99"/>
      <c r="H291" s="14"/>
      <c r="I291" s="99"/>
      <c r="L291" s="99"/>
    </row>
    <row r="292" spans="1:18" ht="15.75">
      <c r="A292" s="236"/>
      <c r="B292" s="236"/>
      <c r="C292" s="236"/>
      <c r="D292" s="236"/>
      <c r="E292" s="236"/>
      <c r="F292" s="236"/>
      <c r="G292" s="236"/>
      <c r="H292" s="236"/>
      <c r="I292" s="236"/>
      <c r="J292" s="236"/>
      <c r="K292" s="236"/>
      <c r="L292" s="236"/>
      <c r="M292" s="236"/>
      <c r="N292" s="236"/>
      <c r="O292" s="236"/>
      <c r="P292" s="236"/>
      <c r="Q292" s="236"/>
      <c r="R292" s="236"/>
    </row>
    <row r="293" spans="1:18" ht="15.75">
      <c r="A293" s="12"/>
      <c r="B293" s="12"/>
      <c r="C293" s="68"/>
      <c r="D293" s="68"/>
      <c r="E293" s="68"/>
      <c r="F293" s="100"/>
      <c r="G293" s="12"/>
      <c r="H293" s="13"/>
      <c r="I293" s="100"/>
      <c r="J293" s="12"/>
      <c r="K293" s="12"/>
      <c r="L293" s="100"/>
      <c r="M293" s="12"/>
      <c r="N293" s="12"/>
      <c r="O293" s="12"/>
      <c r="P293" s="12"/>
      <c r="Q293" s="12"/>
      <c r="R293" s="12"/>
    </row>
    <row r="297" spans="1:12" s="10" customFormat="1" ht="12.75" customHeight="1" hidden="1">
      <c r="A297" s="12"/>
      <c r="B297" s="12"/>
      <c r="C297" s="66"/>
      <c r="D297" s="66"/>
      <c r="E297" s="66"/>
      <c r="F297" s="99"/>
      <c r="H297" s="14"/>
      <c r="I297" s="99"/>
      <c r="L297" s="99"/>
    </row>
    <row r="298" spans="1:18" ht="15.75">
      <c r="A298" s="236"/>
      <c r="B298" s="236"/>
      <c r="C298" s="236"/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</row>
    <row r="299" spans="1:18" ht="15.75">
      <c r="A299" s="12"/>
      <c r="B299" s="12"/>
      <c r="C299" s="68"/>
      <c r="D299" s="68"/>
      <c r="E299" s="68"/>
      <c r="F299" s="100"/>
      <c r="G299" s="12"/>
      <c r="H299" s="13"/>
      <c r="I299" s="100"/>
      <c r="J299" s="12"/>
      <c r="K299" s="12"/>
      <c r="L299" s="100"/>
      <c r="M299" s="12"/>
      <c r="N299" s="12"/>
      <c r="O299" s="12"/>
      <c r="P299" s="12"/>
      <c r="Q299" s="12"/>
      <c r="R299" s="12"/>
    </row>
    <row r="306" spans="1:12" s="10" customFormat="1" ht="15.75" hidden="1">
      <c r="A306" s="12"/>
      <c r="B306" s="12"/>
      <c r="C306" s="66"/>
      <c r="D306" s="66"/>
      <c r="E306" s="66"/>
      <c r="F306" s="99"/>
      <c r="H306" s="14"/>
      <c r="I306" s="99"/>
      <c r="L306" s="99"/>
    </row>
    <row r="307" spans="1:18" ht="15.75">
      <c r="A307" s="236"/>
      <c r="B307" s="236"/>
      <c r="C307" s="236"/>
      <c r="D307" s="236"/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</row>
    <row r="308" spans="1:18" ht="15.75">
      <c r="A308" s="12"/>
      <c r="B308" s="12"/>
      <c r="C308" s="66"/>
      <c r="D308" s="66"/>
      <c r="E308" s="66"/>
      <c r="F308" s="99"/>
      <c r="G308" s="10"/>
      <c r="I308" s="99"/>
      <c r="J308" s="10"/>
      <c r="K308" s="10"/>
      <c r="L308" s="99"/>
      <c r="M308" s="10"/>
      <c r="N308" s="10"/>
      <c r="O308" s="10"/>
      <c r="P308" s="10"/>
      <c r="Q308" s="10"/>
      <c r="R308" s="10"/>
    </row>
    <row r="310" spans="1:18" ht="15.75">
      <c r="A310" s="236"/>
      <c r="B310" s="236"/>
      <c r="C310" s="236"/>
      <c r="D310" s="236"/>
      <c r="E310" s="236"/>
      <c r="F310" s="236"/>
      <c r="G310" s="236"/>
      <c r="H310" s="236"/>
      <c r="I310" s="236"/>
      <c r="J310" s="236"/>
      <c r="K310" s="236"/>
      <c r="L310" s="236"/>
      <c r="M310" s="236"/>
      <c r="N310" s="236"/>
      <c r="O310" s="236"/>
      <c r="P310" s="236"/>
      <c r="Q310" s="236"/>
      <c r="R310" s="236"/>
    </row>
    <row r="311" spans="1:18" ht="15.75">
      <c r="A311" s="12"/>
      <c r="B311" s="12"/>
      <c r="C311" s="68"/>
      <c r="D311" s="68"/>
      <c r="E311" s="68"/>
      <c r="F311" s="100"/>
      <c r="G311" s="12"/>
      <c r="H311" s="13"/>
      <c r="I311" s="100"/>
      <c r="J311" s="12"/>
      <c r="K311" s="12"/>
      <c r="L311" s="100"/>
      <c r="M311" s="12"/>
      <c r="N311" s="12"/>
      <c r="O311" s="12"/>
      <c r="P311" s="12"/>
      <c r="Q311" s="12"/>
      <c r="R311" s="12"/>
    </row>
    <row r="312" spans="3:18" ht="15">
      <c r="C312" s="64"/>
      <c r="D312" s="82"/>
      <c r="E312" s="82"/>
      <c r="F312" s="96"/>
      <c r="G312" s="33"/>
      <c r="H312" s="31"/>
      <c r="I312" s="96"/>
      <c r="J312" s="33"/>
      <c r="K312" s="33"/>
      <c r="L312" s="96"/>
      <c r="M312" s="7"/>
      <c r="N312" s="7"/>
      <c r="O312" s="7"/>
      <c r="P312" s="33"/>
      <c r="Q312" s="33"/>
      <c r="R312" s="7"/>
    </row>
    <row r="313" spans="3:18" ht="15">
      <c r="C313" s="64"/>
      <c r="D313" s="82"/>
      <c r="E313" s="82"/>
      <c r="F313" s="96"/>
      <c r="G313" s="33"/>
      <c r="H313" s="31"/>
      <c r="I313" s="96"/>
      <c r="J313" s="33"/>
      <c r="K313" s="33"/>
      <c r="L313" s="96"/>
      <c r="M313" s="7"/>
      <c r="N313" s="7"/>
      <c r="O313" s="7"/>
      <c r="P313" s="33"/>
      <c r="Q313" s="33"/>
      <c r="R313" s="7"/>
    </row>
    <row r="314" spans="3:18" ht="15">
      <c r="C314" s="64"/>
      <c r="D314" s="82"/>
      <c r="E314" s="82"/>
      <c r="F314" s="96"/>
      <c r="G314" s="33"/>
      <c r="H314" s="31"/>
      <c r="I314" s="96"/>
      <c r="J314" s="33"/>
      <c r="K314" s="33"/>
      <c r="L314" s="96"/>
      <c r="M314" s="7"/>
      <c r="N314" s="7"/>
      <c r="O314" s="7"/>
      <c r="P314" s="33"/>
      <c r="Q314" s="33"/>
      <c r="R314" s="7"/>
    </row>
    <row r="315" spans="3:18" ht="15">
      <c r="C315" s="64"/>
      <c r="D315" s="82"/>
      <c r="E315" s="82"/>
      <c r="F315" s="96"/>
      <c r="G315" s="33"/>
      <c r="H315" s="31"/>
      <c r="I315" s="96"/>
      <c r="J315" s="33"/>
      <c r="K315" s="33"/>
      <c r="L315" s="96"/>
      <c r="M315" s="7"/>
      <c r="N315" s="7"/>
      <c r="O315" s="7"/>
      <c r="P315" s="33"/>
      <c r="Q315" s="33"/>
      <c r="R315" s="7"/>
    </row>
    <row r="316" spans="3:18" ht="15">
      <c r="C316" s="64"/>
      <c r="D316" s="82"/>
      <c r="E316" s="82"/>
      <c r="F316" s="96"/>
      <c r="G316" s="33"/>
      <c r="H316" s="31"/>
      <c r="I316" s="96"/>
      <c r="J316" s="33"/>
      <c r="K316" s="33"/>
      <c r="L316" s="96"/>
      <c r="M316" s="7"/>
      <c r="N316" s="7"/>
      <c r="O316" s="7"/>
      <c r="P316" s="33"/>
      <c r="Q316" s="33"/>
      <c r="R316" s="7"/>
    </row>
    <row r="317" spans="3:18" ht="15">
      <c r="C317" s="64"/>
      <c r="D317" s="82"/>
      <c r="E317" s="82"/>
      <c r="F317" s="96"/>
      <c r="G317" s="33"/>
      <c r="H317" s="31"/>
      <c r="I317" s="96"/>
      <c r="J317" s="33"/>
      <c r="K317" s="33"/>
      <c r="L317" s="96"/>
      <c r="M317" s="7"/>
      <c r="N317" s="7"/>
      <c r="O317" s="7"/>
      <c r="P317" s="33"/>
      <c r="Q317" s="33"/>
      <c r="R317" s="7"/>
    </row>
    <row r="318" spans="3:18" ht="15">
      <c r="C318" s="64"/>
      <c r="D318" s="82"/>
      <c r="E318" s="82"/>
      <c r="F318" s="96"/>
      <c r="G318" s="33"/>
      <c r="H318" s="31"/>
      <c r="I318" s="96"/>
      <c r="J318" s="33"/>
      <c r="K318" s="33"/>
      <c r="L318" s="96"/>
      <c r="M318" s="7"/>
      <c r="N318" s="7"/>
      <c r="O318" s="7"/>
      <c r="P318" s="33"/>
      <c r="Q318" s="33"/>
      <c r="R318" s="7"/>
    </row>
    <row r="319" spans="3:18" ht="15">
      <c r="C319" s="64"/>
      <c r="D319" s="82"/>
      <c r="E319" s="82"/>
      <c r="F319" s="96"/>
      <c r="G319" s="33"/>
      <c r="H319" s="31"/>
      <c r="I319" s="96"/>
      <c r="J319" s="33"/>
      <c r="K319" s="33"/>
      <c r="L319" s="96"/>
      <c r="M319" s="7"/>
      <c r="N319" s="7"/>
      <c r="O319" s="7"/>
      <c r="P319" s="33"/>
      <c r="Q319" s="33"/>
      <c r="R319" s="7"/>
    </row>
    <row r="320" spans="3:18" ht="15">
      <c r="C320" s="64"/>
      <c r="D320" s="64"/>
      <c r="E320" s="64"/>
      <c r="F320" s="96"/>
      <c r="G320" s="33"/>
      <c r="H320" s="31"/>
      <c r="I320" s="96"/>
      <c r="J320" s="33"/>
      <c r="K320" s="33"/>
      <c r="L320" s="96"/>
      <c r="M320" s="7"/>
      <c r="N320" s="7"/>
      <c r="O320" s="7"/>
      <c r="P320" s="33"/>
      <c r="Q320" s="33"/>
      <c r="R320" s="7"/>
    </row>
    <row r="321" spans="3:18" ht="15">
      <c r="C321" s="64"/>
      <c r="D321" s="82"/>
      <c r="E321" s="82"/>
      <c r="F321" s="96"/>
      <c r="G321" s="33"/>
      <c r="H321" s="31"/>
      <c r="I321" s="96"/>
      <c r="J321" s="33"/>
      <c r="K321" s="33"/>
      <c r="L321" s="96"/>
      <c r="M321" s="7"/>
      <c r="N321" s="7"/>
      <c r="O321" s="7"/>
      <c r="P321" s="33"/>
      <c r="Q321" s="33"/>
      <c r="R321" s="7"/>
    </row>
    <row r="322" spans="3:18" ht="15">
      <c r="C322" s="64"/>
      <c r="D322" s="82"/>
      <c r="E322" s="82"/>
      <c r="F322" s="96"/>
      <c r="G322" s="33"/>
      <c r="H322" s="31"/>
      <c r="I322" s="96"/>
      <c r="J322" s="33"/>
      <c r="K322" s="33"/>
      <c r="L322" s="96"/>
      <c r="M322" s="7"/>
      <c r="N322" s="7"/>
      <c r="O322" s="7"/>
      <c r="P322" s="33"/>
      <c r="Q322" s="33"/>
      <c r="R322" s="7"/>
    </row>
    <row r="323" spans="3:18" ht="15">
      <c r="C323" s="64"/>
      <c r="D323" s="82"/>
      <c r="E323" s="82"/>
      <c r="F323" s="96"/>
      <c r="G323" s="33"/>
      <c r="H323" s="31"/>
      <c r="I323" s="96"/>
      <c r="J323" s="33"/>
      <c r="K323" s="33"/>
      <c r="L323" s="96"/>
      <c r="M323" s="7"/>
      <c r="N323" s="7"/>
      <c r="O323" s="7"/>
      <c r="P323" s="33"/>
      <c r="Q323" s="33"/>
      <c r="R323" s="7"/>
    </row>
    <row r="324" spans="3:18" ht="15">
      <c r="C324" s="64"/>
      <c r="D324" s="82"/>
      <c r="E324" s="82"/>
      <c r="F324" s="96"/>
      <c r="G324" s="33"/>
      <c r="H324" s="31"/>
      <c r="I324" s="96"/>
      <c r="J324" s="33"/>
      <c r="K324" s="33"/>
      <c r="L324" s="96"/>
      <c r="M324" s="7"/>
      <c r="N324" s="7"/>
      <c r="O324" s="7"/>
      <c r="P324" s="33"/>
      <c r="Q324" s="33"/>
      <c r="R324" s="7"/>
    </row>
    <row r="325" spans="3:18" ht="15">
      <c r="C325" s="64"/>
      <c r="D325" s="82"/>
      <c r="E325" s="82"/>
      <c r="F325" s="96"/>
      <c r="G325" s="33"/>
      <c r="H325" s="31"/>
      <c r="I325" s="96"/>
      <c r="J325" s="33"/>
      <c r="K325" s="33"/>
      <c r="L325" s="96"/>
      <c r="M325" s="7"/>
      <c r="N325" s="7"/>
      <c r="O325" s="7"/>
      <c r="P325" s="33"/>
      <c r="Q325" s="33"/>
      <c r="R325" s="7"/>
    </row>
    <row r="326" spans="3:18" ht="15">
      <c r="C326" s="64"/>
      <c r="D326" s="82"/>
      <c r="E326" s="82"/>
      <c r="F326" s="96"/>
      <c r="G326" s="33"/>
      <c r="H326" s="31"/>
      <c r="I326" s="96"/>
      <c r="J326" s="33"/>
      <c r="K326" s="33"/>
      <c r="L326" s="96"/>
      <c r="M326" s="7"/>
      <c r="N326" s="7"/>
      <c r="O326" s="7"/>
      <c r="P326" s="33"/>
      <c r="Q326" s="33"/>
      <c r="R326" s="7"/>
    </row>
    <row r="327" spans="3:18" ht="15">
      <c r="C327" s="64"/>
      <c r="D327" s="82"/>
      <c r="E327" s="82"/>
      <c r="F327" s="96"/>
      <c r="G327" s="33"/>
      <c r="H327" s="31"/>
      <c r="I327" s="96"/>
      <c r="J327" s="33"/>
      <c r="K327" s="33"/>
      <c r="L327" s="96"/>
      <c r="M327" s="7"/>
      <c r="N327" s="7"/>
      <c r="O327" s="7"/>
      <c r="P327" s="33"/>
      <c r="Q327" s="33"/>
      <c r="R327" s="7"/>
    </row>
    <row r="328" spans="3:18" ht="15">
      <c r="C328" s="64"/>
      <c r="D328" s="82"/>
      <c r="E328" s="82"/>
      <c r="F328" s="96"/>
      <c r="G328" s="33"/>
      <c r="H328" s="31"/>
      <c r="I328" s="96"/>
      <c r="J328" s="33"/>
      <c r="K328" s="33"/>
      <c r="L328" s="96"/>
      <c r="M328" s="7"/>
      <c r="N328" s="7"/>
      <c r="O328" s="7"/>
      <c r="P328" s="33"/>
      <c r="Q328" s="33"/>
      <c r="R328" s="7"/>
    </row>
    <row r="329" spans="3:18" ht="15">
      <c r="C329" s="64"/>
      <c r="D329" s="82"/>
      <c r="E329" s="82"/>
      <c r="F329" s="96"/>
      <c r="G329" s="33"/>
      <c r="H329" s="31"/>
      <c r="I329" s="96"/>
      <c r="J329" s="33"/>
      <c r="K329" s="33"/>
      <c r="L329" s="96"/>
      <c r="M329" s="7"/>
      <c r="N329" s="7"/>
      <c r="O329" s="7"/>
      <c r="P329" s="33"/>
      <c r="Q329" s="33"/>
      <c r="R329" s="7"/>
    </row>
    <row r="330" spans="3:18" ht="15">
      <c r="C330" s="64"/>
      <c r="D330" s="82"/>
      <c r="E330" s="82"/>
      <c r="F330" s="96"/>
      <c r="G330" s="33"/>
      <c r="H330" s="31"/>
      <c r="I330" s="96"/>
      <c r="J330" s="33"/>
      <c r="K330" s="33"/>
      <c r="L330" s="96"/>
      <c r="M330" s="7"/>
      <c r="N330" s="7"/>
      <c r="O330" s="7"/>
      <c r="P330" s="33"/>
      <c r="Q330" s="33"/>
      <c r="R330" s="7"/>
    </row>
    <row r="331" spans="3:18" ht="15">
      <c r="C331" s="64"/>
      <c r="D331" s="82"/>
      <c r="E331" s="82"/>
      <c r="F331" s="96"/>
      <c r="G331" s="33"/>
      <c r="H331" s="31"/>
      <c r="I331" s="96"/>
      <c r="J331" s="33"/>
      <c r="K331" s="33"/>
      <c r="L331" s="96"/>
      <c r="M331" s="7"/>
      <c r="N331" s="7"/>
      <c r="O331" s="7"/>
      <c r="P331" s="33"/>
      <c r="Q331" s="33"/>
      <c r="R331" s="7"/>
    </row>
    <row r="332" spans="3:18" ht="15">
      <c r="C332" s="64"/>
      <c r="D332" s="82"/>
      <c r="E332" s="82"/>
      <c r="F332" s="96"/>
      <c r="G332" s="33"/>
      <c r="H332" s="31"/>
      <c r="I332" s="96"/>
      <c r="J332" s="33"/>
      <c r="K332" s="33"/>
      <c r="L332" s="96"/>
      <c r="M332" s="7"/>
      <c r="N332" s="7"/>
      <c r="O332" s="7"/>
      <c r="P332" s="33"/>
      <c r="Q332" s="33"/>
      <c r="R332" s="7"/>
    </row>
    <row r="333" spans="3:18" ht="15">
      <c r="C333" s="64"/>
      <c r="D333" s="82"/>
      <c r="E333" s="82"/>
      <c r="F333" s="96"/>
      <c r="G333" s="33"/>
      <c r="H333" s="31"/>
      <c r="I333" s="96"/>
      <c r="J333" s="33"/>
      <c r="K333" s="33"/>
      <c r="L333" s="96"/>
      <c r="M333" s="7"/>
      <c r="N333" s="7"/>
      <c r="O333" s="7"/>
      <c r="P333" s="33"/>
      <c r="Q333" s="33"/>
      <c r="R333" s="7"/>
    </row>
    <row r="334" spans="3:18" ht="15">
      <c r="C334" s="64"/>
      <c r="D334" s="82"/>
      <c r="E334" s="82"/>
      <c r="F334" s="96"/>
      <c r="G334" s="33"/>
      <c r="H334" s="31"/>
      <c r="I334" s="96"/>
      <c r="J334" s="33"/>
      <c r="K334" s="33"/>
      <c r="L334" s="96"/>
      <c r="M334" s="7"/>
      <c r="N334" s="7"/>
      <c r="O334" s="7"/>
      <c r="P334" s="33"/>
      <c r="Q334" s="33"/>
      <c r="R334" s="7"/>
    </row>
    <row r="335" spans="3:18" ht="15">
      <c r="C335" s="64"/>
      <c r="D335" s="82"/>
      <c r="E335" s="82"/>
      <c r="F335" s="96"/>
      <c r="G335" s="33"/>
      <c r="H335" s="31"/>
      <c r="I335" s="96"/>
      <c r="J335" s="33"/>
      <c r="K335" s="33"/>
      <c r="L335" s="96"/>
      <c r="M335" s="7"/>
      <c r="N335" s="7"/>
      <c r="O335" s="7"/>
      <c r="P335" s="33"/>
      <c r="Q335" s="33"/>
      <c r="R335" s="7"/>
    </row>
    <row r="336" spans="3:18" ht="15">
      <c r="C336" s="64"/>
      <c r="D336" s="82"/>
      <c r="E336" s="82"/>
      <c r="F336" s="96"/>
      <c r="G336" s="33"/>
      <c r="H336" s="31"/>
      <c r="I336" s="96"/>
      <c r="J336" s="33"/>
      <c r="K336" s="33"/>
      <c r="L336" s="96"/>
      <c r="M336" s="7"/>
      <c r="N336" s="7"/>
      <c r="O336" s="7"/>
      <c r="P336" s="33"/>
      <c r="Q336" s="33"/>
      <c r="R336" s="7"/>
    </row>
    <row r="337" spans="3:18" ht="15">
      <c r="C337" s="64"/>
      <c r="D337" s="82"/>
      <c r="E337" s="82"/>
      <c r="F337" s="96"/>
      <c r="G337" s="33"/>
      <c r="H337" s="31"/>
      <c r="I337" s="96"/>
      <c r="J337" s="33"/>
      <c r="K337" s="33"/>
      <c r="L337" s="96"/>
      <c r="M337" s="7"/>
      <c r="N337" s="7"/>
      <c r="O337" s="7"/>
      <c r="P337" s="33"/>
      <c r="Q337" s="33"/>
      <c r="R337" s="7"/>
    </row>
    <row r="338" spans="3:18" ht="15">
      <c r="C338" s="64"/>
      <c r="D338" s="82"/>
      <c r="E338" s="82"/>
      <c r="F338" s="96"/>
      <c r="G338" s="33"/>
      <c r="H338" s="31"/>
      <c r="I338" s="96"/>
      <c r="J338" s="33"/>
      <c r="K338" s="33"/>
      <c r="L338" s="96"/>
      <c r="M338" s="7"/>
      <c r="N338" s="7"/>
      <c r="O338" s="7"/>
      <c r="P338" s="33"/>
      <c r="Q338" s="33"/>
      <c r="R338" s="7"/>
    </row>
    <row r="339" spans="2:18" ht="15">
      <c r="B339" s="125"/>
      <c r="C339" s="64"/>
      <c r="D339" s="82"/>
      <c r="E339" s="82"/>
      <c r="F339" s="96"/>
      <c r="G339" s="33"/>
      <c r="H339" s="31"/>
      <c r="I339" s="96"/>
      <c r="J339" s="33"/>
      <c r="K339" s="33"/>
      <c r="L339" s="96"/>
      <c r="M339" s="7"/>
      <c r="N339" s="7"/>
      <c r="O339" s="7"/>
      <c r="P339" s="33"/>
      <c r="Q339" s="33"/>
      <c r="R339" s="7"/>
    </row>
    <row r="340" spans="2:18" ht="15">
      <c r="B340" s="125"/>
      <c r="C340" s="64"/>
      <c r="D340" s="82"/>
      <c r="E340" s="82"/>
      <c r="F340" s="96"/>
      <c r="G340" s="33"/>
      <c r="H340" s="31"/>
      <c r="I340" s="96"/>
      <c r="J340" s="33"/>
      <c r="K340" s="33"/>
      <c r="L340" s="96"/>
      <c r="M340" s="7"/>
      <c r="N340" s="7"/>
      <c r="O340" s="7"/>
      <c r="P340" s="33"/>
      <c r="Q340" s="33"/>
      <c r="R340" s="7"/>
    </row>
    <row r="341" spans="2:18" ht="15">
      <c r="B341" s="125"/>
      <c r="C341" s="64"/>
      <c r="D341" s="82"/>
      <c r="E341" s="82"/>
      <c r="F341" s="96"/>
      <c r="G341" s="33"/>
      <c r="H341" s="31"/>
      <c r="I341" s="96"/>
      <c r="J341" s="33"/>
      <c r="K341" s="33"/>
      <c r="L341" s="96"/>
      <c r="M341" s="7"/>
      <c r="N341" s="7"/>
      <c r="O341" s="7"/>
      <c r="P341" s="33"/>
      <c r="Q341" s="33"/>
      <c r="R341" s="7"/>
    </row>
    <row r="342" spans="2:18" ht="15">
      <c r="B342" s="125"/>
      <c r="C342" s="64"/>
      <c r="D342" s="82"/>
      <c r="E342" s="82"/>
      <c r="F342" s="96"/>
      <c r="G342" s="33"/>
      <c r="H342" s="31"/>
      <c r="I342" s="96"/>
      <c r="J342" s="33"/>
      <c r="K342" s="33"/>
      <c r="L342" s="96"/>
      <c r="M342" s="7"/>
      <c r="N342" s="7"/>
      <c r="O342" s="7"/>
      <c r="P342" s="33"/>
      <c r="Q342" s="33"/>
      <c r="R342" s="7"/>
    </row>
    <row r="343" spans="2:18" ht="15">
      <c r="B343" s="125"/>
      <c r="C343" s="64"/>
      <c r="D343" s="82"/>
      <c r="E343" s="82"/>
      <c r="F343" s="96"/>
      <c r="G343" s="33"/>
      <c r="H343" s="31"/>
      <c r="I343" s="96"/>
      <c r="J343" s="33"/>
      <c r="K343" s="33"/>
      <c r="L343" s="96"/>
      <c r="M343" s="7"/>
      <c r="N343" s="7"/>
      <c r="O343" s="7"/>
      <c r="P343" s="33"/>
      <c r="Q343" s="33"/>
      <c r="R343" s="7"/>
    </row>
    <row r="344" spans="2:18" ht="15">
      <c r="B344" s="125"/>
      <c r="C344" s="64"/>
      <c r="D344" s="82"/>
      <c r="E344" s="82"/>
      <c r="F344" s="96"/>
      <c r="G344" s="33"/>
      <c r="H344" s="31"/>
      <c r="I344" s="96"/>
      <c r="J344" s="33"/>
      <c r="K344" s="33"/>
      <c r="L344" s="96"/>
      <c r="M344" s="7"/>
      <c r="N344" s="7"/>
      <c r="O344" s="7"/>
      <c r="P344" s="33"/>
      <c r="Q344" s="33"/>
      <c r="R344" s="7"/>
    </row>
    <row r="345" spans="2:18" ht="15">
      <c r="B345" s="125"/>
      <c r="C345" s="64"/>
      <c r="D345" s="82"/>
      <c r="E345" s="82"/>
      <c r="F345" s="96"/>
      <c r="G345" s="33"/>
      <c r="H345" s="31"/>
      <c r="I345" s="96"/>
      <c r="J345" s="33"/>
      <c r="K345" s="33"/>
      <c r="L345" s="96"/>
      <c r="M345" s="7"/>
      <c r="N345" s="7"/>
      <c r="O345" s="7"/>
      <c r="P345" s="33"/>
      <c r="Q345" s="33"/>
      <c r="R345" s="7"/>
    </row>
    <row r="346" spans="3:18" ht="15">
      <c r="C346" s="64"/>
      <c r="D346" s="82"/>
      <c r="E346" s="82"/>
      <c r="F346" s="96"/>
      <c r="G346" s="33"/>
      <c r="H346" s="31"/>
      <c r="I346" s="96"/>
      <c r="J346" s="33"/>
      <c r="K346" s="33"/>
      <c r="L346" s="96"/>
      <c r="M346" s="7"/>
      <c r="N346" s="7"/>
      <c r="O346" s="7"/>
      <c r="P346" s="33"/>
      <c r="Q346" s="33"/>
      <c r="R346" s="7"/>
    </row>
    <row r="347" spans="2:18" ht="15">
      <c r="B347" s="125"/>
      <c r="C347" s="64"/>
      <c r="D347" s="82"/>
      <c r="E347" s="82"/>
      <c r="F347" s="96"/>
      <c r="G347" s="33"/>
      <c r="H347" s="31"/>
      <c r="I347" s="96"/>
      <c r="J347" s="33"/>
      <c r="K347" s="33"/>
      <c r="L347" s="96"/>
      <c r="M347" s="7"/>
      <c r="N347" s="7"/>
      <c r="O347" s="7"/>
      <c r="P347" s="33"/>
      <c r="Q347" s="33"/>
      <c r="R347" s="7"/>
    </row>
    <row r="348" spans="2:18" ht="15">
      <c r="B348" s="125"/>
      <c r="C348" s="64"/>
      <c r="D348" s="82"/>
      <c r="E348" s="82"/>
      <c r="F348" s="96"/>
      <c r="G348" s="33"/>
      <c r="H348" s="31"/>
      <c r="I348" s="96"/>
      <c r="J348" s="33"/>
      <c r="K348" s="33"/>
      <c r="L348" s="96"/>
      <c r="M348" s="7"/>
      <c r="N348" s="7"/>
      <c r="O348" s="7"/>
      <c r="P348" s="33"/>
      <c r="Q348" s="33"/>
      <c r="R348" s="7"/>
    </row>
    <row r="349" spans="2:18" ht="15">
      <c r="B349" s="125"/>
      <c r="C349" s="64"/>
      <c r="D349" s="82"/>
      <c r="E349" s="82"/>
      <c r="F349" s="96"/>
      <c r="G349" s="33"/>
      <c r="H349" s="31"/>
      <c r="I349" s="96"/>
      <c r="J349" s="33"/>
      <c r="K349" s="33"/>
      <c r="L349" s="96"/>
      <c r="M349" s="7"/>
      <c r="N349" s="7"/>
      <c r="O349" s="7"/>
      <c r="P349" s="33"/>
      <c r="Q349" s="33"/>
      <c r="R349" s="7"/>
    </row>
    <row r="350" spans="2:18" ht="15">
      <c r="B350" s="125"/>
      <c r="C350" s="64"/>
      <c r="D350" s="82"/>
      <c r="E350" s="82"/>
      <c r="F350" s="96"/>
      <c r="G350" s="33"/>
      <c r="H350" s="31"/>
      <c r="I350" s="96"/>
      <c r="J350" s="33"/>
      <c r="K350" s="33"/>
      <c r="L350" s="96"/>
      <c r="M350" s="7"/>
      <c r="N350" s="7"/>
      <c r="O350" s="7"/>
      <c r="P350" s="33"/>
      <c r="Q350" s="33"/>
      <c r="R350" s="7"/>
    </row>
    <row r="351" spans="3:18" ht="15">
      <c r="C351" s="64"/>
      <c r="D351" s="82"/>
      <c r="E351" s="82"/>
      <c r="F351" s="96"/>
      <c r="G351" s="33"/>
      <c r="H351" s="31"/>
      <c r="I351" s="96"/>
      <c r="J351" s="33"/>
      <c r="K351" s="33"/>
      <c r="L351" s="96"/>
      <c r="M351" s="7"/>
      <c r="N351" s="7"/>
      <c r="O351" s="7"/>
      <c r="P351" s="33"/>
      <c r="Q351" s="33"/>
      <c r="R351" s="7"/>
    </row>
    <row r="352" spans="3:18" ht="15">
      <c r="C352" s="64"/>
      <c r="D352" s="82"/>
      <c r="E352" s="82"/>
      <c r="F352" s="96"/>
      <c r="G352" s="33"/>
      <c r="H352" s="31"/>
      <c r="I352" s="96"/>
      <c r="J352" s="33"/>
      <c r="K352" s="33"/>
      <c r="L352" s="96"/>
      <c r="M352" s="7"/>
      <c r="N352" s="7"/>
      <c r="O352" s="7"/>
      <c r="P352" s="33"/>
      <c r="Q352" s="33"/>
      <c r="R352" s="7"/>
    </row>
    <row r="353" spans="3:18" ht="15">
      <c r="C353" s="64"/>
      <c r="D353" s="82"/>
      <c r="E353" s="82"/>
      <c r="F353" s="96"/>
      <c r="G353" s="33"/>
      <c r="H353" s="31"/>
      <c r="I353" s="96"/>
      <c r="J353" s="33"/>
      <c r="K353" s="33"/>
      <c r="L353" s="96"/>
      <c r="M353" s="7"/>
      <c r="N353" s="7"/>
      <c r="O353" s="7"/>
      <c r="P353" s="33"/>
      <c r="Q353" s="33"/>
      <c r="R353" s="7"/>
    </row>
    <row r="354" spans="2:18" ht="15">
      <c r="B354" s="125"/>
      <c r="C354" s="64"/>
      <c r="D354" s="82"/>
      <c r="E354" s="82"/>
      <c r="F354" s="96"/>
      <c r="G354" s="33"/>
      <c r="H354" s="31"/>
      <c r="I354" s="96"/>
      <c r="J354" s="33"/>
      <c r="K354" s="33"/>
      <c r="L354" s="96"/>
      <c r="M354" s="7"/>
      <c r="N354" s="7"/>
      <c r="O354" s="7"/>
      <c r="P354" s="33"/>
      <c r="Q354" s="33"/>
      <c r="R354" s="7"/>
    </row>
    <row r="355" spans="2:18" ht="15">
      <c r="B355" s="125"/>
      <c r="C355" s="64"/>
      <c r="D355" s="82"/>
      <c r="E355" s="82"/>
      <c r="F355" s="96"/>
      <c r="G355" s="33"/>
      <c r="H355" s="31"/>
      <c r="I355" s="96"/>
      <c r="J355" s="33"/>
      <c r="K355" s="33"/>
      <c r="L355" s="96"/>
      <c r="M355" s="7"/>
      <c r="N355" s="7"/>
      <c r="O355" s="7"/>
      <c r="P355" s="33"/>
      <c r="Q355" s="33"/>
      <c r="R355" s="7"/>
    </row>
    <row r="356" spans="2:18" ht="15">
      <c r="B356" s="125"/>
      <c r="C356" s="64"/>
      <c r="D356" s="82"/>
      <c r="E356" s="82"/>
      <c r="F356" s="96"/>
      <c r="G356" s="33"/>
      <c r="H356" s="31"/>
      <c r="I356" s="96"/>
      <c r="J356" s="33"/>
      <c r="K356" s="33"/>
      <c r="L356" s="96"/>
      <c r="M356" s="7"/>
      <c r="N356" s="7"/>
      <c r="O356" s="7"/>
      <c r="P356" s="33"/>
      <c r="Q356" s="33"/>
      <c r="R356" s="7"/>
    </row>
    <row r="357" spans="3:18" ht="15">
      <c r="C357" s="64"/>
      <c r="D357" s="82"/>
      <c r="E357" s="82"/>
      <c r="F357" s="96"/>
      <c r="G357" s="33"/>
      <c r="H357" s="31"/>
      <c r="I357" s="96"/>
      <c r="J357" s="33"/>
      <c r="K357" s="33"/>
      <c r="L357" s="96"/>
      <c r="M357" s="7"/>
      <c r="N357" s="7"/>
      <c r="O357" s="7"/>
      <c r="P357" s="33"/>
      <c r="Q357" s="33"/>
      <c r="R357" s="7"/>
    </row>
    <row r="358" spans="3:18" ht="15">
      <c r="C358" s="64"/>
      <c r="D358" s="82"/>
      <c r="E358" s="82"/>
      <c r="F358" s="96"/>
      <c r="G358" s="33"/>
      <c r="H358" s="31"/>
      <c r="I358" s="96"/>
      <c r="J358" s="33"/>
      <c r="K358" s="33"/>
      <c r="L358" s="96"/>
      <c r="M358" s="7"/>
      <c r="N358" s="7"/>
      <c r="O358" s="7"/>
      <c r="P358" s="33"/>
      <c r="Q358" s="33"/>
      <c r="R358" s="7"/>
    </row>
    <row r="359" spans="2:18" ht="15">
      <c r="B359" s="125"/>
      <c r="C359" s="64"/>
      <c r="D359" s="82"/>
      <c r="E359" s="82"/>
      <c r="F359" s="96"/>
      <c r="G359" s="33"/>
      <c r="H359" s="31"/>
      <c r="I359" s="96"/>
      <c r="J359" s="33"/>
      <c r="K359" s="33"/>
      <c r="L359" s="96"/>
      <c r="M359" s="7"/>
      <c r="N359" s="7"/>
      <c r="O359" s="7"/>
      <c r="P359" s="33"/>
      <c r="Q359" s="33"/>
      <c r="R359" s="7"/>
    </row>
    <row r="360" spans="3:18" ht="15">
      <c r="C360" s="64"/>
      <c r="D360" s="82"/>
      <c r="E360" s="82"/>
      <c r="F360" s="96"/>
      <c r="G360" s="33"/>
      <c r="H360" s="31"/>
      <c r="I360" s="96"/>
      <c r="J360" s="33"/>
      <c r="K360" s="33"/>
      <c r="L360" s="96"/>
      <c r="M360" s="7"/>
      <c r="N360" s="7"/>
      <c r="O360" s="7"/>
      <c r="P360" s="33"/>
      <c r="Q360" s="33"/>
      <c r="R360" s="7"/>
    </row>
    <row r="361" spans="3:18" ht="15">
      <c r="C361" s="64"/>
      <c r="D361" s="82"/>
      <c r="E361" s="82"/>
      <c r="F361" s="96"/>
      <c r="G361" s="33"/>
      <c r="H361" s="31"/>
      <c r="I361" s="96"/>
      <c r="J361" s="33"/>
      <c r="K361" s="33"/>
      <c r="L361" s="96"/>
      <c r="M361" s="7"/>
      <c r="N361" s="7"/>
      <c r="O361" s="7"/>
      <c r="P361" s="33"/>
      <c r="Q361" s="33"/>
      <c r="R361" s="7"/>
    </row>
    <row r="362" spans="1:18" ht="15.75" hidden="1">
      <c r="A362" s="12"/>
      <c r="B362" s="12"/>
      <c r="C362" s="68"/>
      <c r="D362" s="83"/>
      <c r="E362" s="83"/>
      <c r="F362" s="100"/>
      <c r="G362" s="34"/>
      <c r="H362" s="13"/>
      <c r="I362" s="100"/>
      <c r="J362" s="34"/>
      <c r="K362" s="34"/>
      <c r="L362" s="100"/>
      <c r="M362" s="12"/>
      <c r="N362" s="12"/>
      <c r="O362" s="34"/>
      <c r="P362" s="34"/>
      <c r="Q362" s="34"/>
      <c r="R362" s="12"/>
    </row>
    <row r="363" spans="1:18" ht="15.75">
      <c r="A363" s="236"/>
      <c r="B363" s="236"/>
      <c r="C363" s="236"/>
      <c r="D363" s="236"/>
      <c r="E363" s="236"/>
      <c r="F363" s="236"/>
      <c r="G363" s="236"/>
      <c r="H363" s="236"/>
      <c r="I363" s="236"/>
      <c r="J363" s="236"/>
      <c r="K363" s="236"/>
      <c r="L363" s="236"/>
      <c r="M363" s="236"/>
      <c r="N363" s="236"/>
      <c r="O363" s="236"/>
      <c r="P363" s="236"/>
      <c r="Q363" s="236"/>
      <c r="R363" s="236"/>
    </row>
    <row r="364" spans="1:18" ht="15.75">
      <c r="A364" s="12"/>
      <c r="B364" s="12"/>
      <c r="C364" s="68"/>
      <c r="D364" s="68"/>
      <c r="E364" s="68"/>
      <c r="F364" s="100"/>
      <c r="G364" s="12"/>
      <c r="H364" s="13"/>
      <c r="I364" s="100"/>
      <c r="J364" s="12"/>
      <c r="K364" s="12"/>
      <c r="L364" s="100"/>
      <c r="M364" s="12"/>
      <c r="N364" s="12"/>
      <c r="O364" s="12"/>
      <c r="P364" s="12"/>
      <c r="Q364" s="12"/>
      <c r="R364" s="12"/>
    </row>
    <row r="365" spans="1:18" ht="15.75">
      <c r="A365" s="35"/>
      <c r="B365" s="22"/>
      <c r="C365" s="84"/>
      <c r="D365" s="84"/>
      <c r="E365" s="84"/>
      <c r="F365" s="107"/>
      <c r="G365" s="35"/>
      <c r="H365" s="36"/>
      <c r="I365" s="107"/>
      <c r="J365" s="35"/>
      <c r="K365" s="35"/>
      <c r="L365" s="107"/>
      <c r="M365" s="35"/>
      <c r="N365" s="35"/>
      <c r="O365" s="35"/>
      <c r="P365" s="35"/>
      <c r="Q365" s="35"/>
      <c r="R365" s="35"/>
    </row>
    <row r="366" spans="1:18" ht="15.75">
      <c r="A366" s="35"/>
      <c r="B366" s="22"/>
      <c r="C366" s="84"/>
      <c r="D366" s="84"/>
      <c r="E366" s="84"/>
      <c r="F366" s="107"/>
      <c r="G366" s="35"/>
      <c r="H366" s="36"/>
      <c r="I366" s="107"/>
      <c r="J366" s="35"/>
      <c r="K366" s="35"/>
      <c r="L366" s="107"/>
      <c r="M366" s="35"/>
      <c r="N366" s="35"/>
      <c r="O366" s="35"/>
      <c r="P366" s="35"/>
      <c r="Q366" s="35"/>
      <c r="R366" s="35"/>
    </row>
    <row r="367" spans="1:18" ht="15.75">
      <c r="A367" s="35"/>
      <c r="B367" s="22"/>
      <c r="C367" s="84"/>
      <c r="D367" s="84"/>
      <c r="E367" s="84"/>
      <c r="F367" s="107"/>
      <c r="G367" s="35"/>
      <c r="H367" s="36"/>
      <c r="I367" s="107"/>
      <c r="J367" s="35"/>
      <c r="K367" s="35"/>
      <c r="L367" s="107"/>
      <c r="M367" s="35"/>
      <c r="N367" s="35"/>
      <c r="O367" s="35"/>
      <c r="P367" s="35"/>
      <c r="Q367" s="35"/>
      <c r="R367" s="35"/>
    </row>
    <row r="368" spans="1:18" ht="15.75">
      <c r="A368" s="35"/>
      <c r="B368" s="22"/>
      <c r="C368" s="84"/>
      <c r="D368" s="84"/>
      <c r="E368" s="84"/>
      <c r="F368" s="107"/>
      <c r="G368" s="35"/>
      <c r="H368" s="36"/>
      <c r="I368" s="107"/>
      <c r="J368" s="35"/>
      <c r="K368" s="35"/>
      <c r="L368" s="107"/>
      <c r="M368" s="35"/>
      <c r="N368" s="35"/>
      <c r="O368" s="35"/>
      <c r="P368" s="35"/>
      <c r="Q368" s="35"/>
      <c r="R368" s="35"/>
    </row>
    <row r="369" spans="1:18" ht="15.75">
      <c r="A369" s="35"/>
      <c r="B369" s="22"/>
      <c r="C369" s="84"/>
      <c r="D369" s="84"/>
      <c r="E369" s="84"/>
      <c r="F369" s="107"/>
      <c r="G369" s="35"/>
      <c r="H369" s="36"/>
      <c r="I369" s="107"/>
      <c r="J369" s="35"/>
      <c r="K369" s="35"/>
      <c r="L369" s="107"/>
      <c r="M369" s="35"/>
      <c r="N369" s="35"/>
      <c r="O369" s="35"/>
      <c r="P369" s="35"/>
      <c r="Q369" s="35"/>
      <c r="R369" s="35"/>
    </row>
    <row r="370" spans="1:18" ht="15.75">
      <c r="A370" s="35"/>
      <c r="B370" s="22"/>
      <c r="C370" s="84"/>
      <c r="D370" s="84"/>
      <c r="E370" s="84"/>
      <c r="F370" s="107"/>
      <c r="G370" s="35"/>
      <c r="H370" s="36"/>
      <c r="I370" s="107"/>
      <c r="J370" s="35"/>
      <c r="K370" s="35"/>
      <c r="L370" s="107"/>
      <c r="M370" s="35"/>
      <c r="N370" s="35"/>
      <c r="O370" s="35"/>
      <c r="P370" s="35"/>
      <c r="Q370" s="35"/>
      <c r="R370" s="35"/>
    </row>
    <row r="371" spans="1:18" ht="15.75">
      <c r="A371" s="35"/>
      <c r="B371" s="22"/>
      <c r="C371" s="84"/>
      <c r="D371" s="84"/>
      <c r="E371" s="84"/>
      <c r="F371" s="107"/>
      <c r="G371" s="35"/>
      <c r="H371" s="36"/>
      <c r="I371" s="107"/>
      <c r="J371" s="35"/>
      <c r="K371" s="35"/>
      <c r="L371" s="107"/>
      <c r="M371" s="35"/>
      <c r="N371" s="35"/>
      <c r="O371" s="35"/>
      <c r="P371" s="35"/>
      <c r="Q371" s="35"/>
      <c r="R371" s="35"/>
    </row>
    <row r="372" spans="1:18" s="10" customFormat="1" ht="15.75" hidden="1">
      <c r="A372" s="37"/>
      <c r="B372" s="37"/>
      <c r="C372" s="85"/>
      <c r="D372" s="85"/>
      <c r="E372" s="85"/>
      <c r="F372" s="108"/>
      <c r="G372" s="37"/>
      <c r="H372" s="39"/>
      <c r="I372" s="108"/>
      <c r="J372" s="37"/>
      <c r="K372" s="37"/>
      <c r="L372" s="108"/>
      <c r="M372" s="37"/>
      <c r="N372" s="37"/>
      <c r="O372" s="37"/>
      <c r="P372" s="37"/>
      <c r="Q372" s="37"/>
      <c r="R372" s="37"/>
    </row>
    <row r="373" spans="1:18" ht="15.75">
      <c r="A373" s="236"/>
      <c r="B373" s="236"/>
      <c r="C373" s="236"/>
      <c r="D373" s="236"/>
      <c r="E373" s="236"/>
      <c r="F373" s="236"/>
      <c r="G373" s="236"/>
      <c r="H373" s="236"/>
      <c r="I373" s="236"/>
      <c r="J373" s="236"/>
      <c r="K373" s="236"/>
      <c r="L373" s="236"/>
      <c r="M373" s="236"/>
      <c r="N373" s="236"/>
      <c r="O373" s="236"/>
      <c r="P373" s="236"/>
      <c r="Q373" s="236"/>
      <c r="R373" s="236"/>
    </row>
    <row r="374" spans="1:18" ht="12" customHeight="1">
      <c r="A374" s="12"/>
      <c r="B374" s="12"/>
      <c r="C374" s="68"/>
      <c r="D374" s="68"/>
      <c r="E374" s="68"/>
      <c r="F374" s="100"/>
      <c r="G374" s="12"/>
      <c r="H374" s="13"/>
      <c r="I374" s="100"/>
      <c r="J374" s="12"/>
      <c r="K374" s="12"/>
      <c r="L374" s="100"/>
      <c r="M374" s="12"/>
      <c r="N374" s="12"/>
      <c r="O374" s="12"/>
      <c r="P374" s="12"/>
      <c r="Q374" s="12"/>
      <c r="R374" s="12"/>
    </row>
    <row r="375" spans="1:2" ht="15.75">
      <c r="A375" s="3"/>
      <c r="B375" s="3"/>
    </row>
    <row r="376" spans="1:2" ht="15">
      <c r="A376" s="4"/>
      <c r="B376" s="4"/>
    </row>
    <row r="377" spans="1:2" ht="15">
      <c r="A377" s="4"/>
      <c r="B377" s="4"/>
    </row>
    <row r="378" spans="1:2" ht="15">
      <c r="A378" s="4"/>
      <c r="B378" s="4"/>
    </row>
    <row r="379" spans="1:2" ht="15">
      <c r="A379" s="4"/>
      <c r="B379" s="4"/>
    </row>
    <row r="380" spans="1:2" ht="15">
      <c r="A380" s="4"/>
      <c r="B380" s="4"/>
    </row>
    <row r="381" spans="1:2" ht="15">
      <c r="A381" s="4"/>
      <c r="B381" s="4"/>
    </row>
    <row r="382" spans="1:2" ht="15">
      <c r="A382" s="4"/>
      <c r="B382" s="4"/>
    </row>
    <row r="383" spans="1:2" ht="15">
      <c r="A383" s="4"/>
      <c r="B383" s="4"/>
    </row>
    <row r="384" spans="1:2" ht="15">
      <c r="A384" s="4"/>
      <c r="B384" s="4"/>
    </row>
    <row r="385" spans="1:2" ht="15">
      <c r="A385" s="4"/>
      <c r="B385" s="4"/>
    </row>
    <row r="386" spans="1:2" ht="15">
      <c r="A386" s="4"/>
      <c r="B386" s="4"/>
    </row>
    <row r="387" spans="1:2" ht="15">
      <c r="A387" s="4"/>
      <c r="B387" s="4"/>
    </row>
    <row r="388" spans="1:2" ht="15">
      <c r="A388" s="4"/>
      <c r="B388" s="4"/>
    </row>
    <row r="389" spans="1:2" ht="15">
      <c r="A389" s="4"/>
      <c r="B389" s="4"/>
    </row>
    <row r="390" spans="1:2" ht="15">
      <c r="A390" s="4"/>
      <c r="B390" s="4"/>
    </row>
    <row r="391" spans="1:2" ht="15">
      <c r="A391" s="4"/>
      <c r="B391" s="4"/>
    </row>
    <row r="392" spans="1:2" ht="15">
      <c r="A392" s="4"/>
      <c r="B392" s="4"/>
    </row>
    <row r="393" spans="1:2" ht="15">
      <c r="A393" s="4"/>
      <c r="B393" s="4"/>
    </row>
    <row r="394" spans="1:2" ht="15">
      <c r="A394" s="4"/>
      <c r="B394" s="4"/>
    </row>
    <row r="395" spans="1:2" ht="15">
      <c r="A395" s="4"/>
      <c r="B395" s="4"/>
    </row>
    <row r="396" spans="1:2" ht="15">
      <c r="A396" s="4"/>
      <c r="B396" s="4"/>
    </row>
    <row r="397" spans="1:2" ht="15">
      <c r="A397" s="4"/>
      <c r="B397" s="4"/>
    </row>
    <row r="398" spans="1:2" ht="15">
      <c r="A398" s="4"/>
      <c r="B398" s="4"/>
    </row>
    <row r="399" spans="1:2" ht="15">
      <c r="A399" s="4"/>
      <c r="B399" s="4"/>
    </row>
    <row r="400" spans="1:2" ht="15">
      <c r="A400" s="4"/>
      <c r="B400" s="4"/>
    </row>
    <row r="401" spans="1:2" ht="15">
      <c r="A401" s="4"/>
      <c r="B401" s="4"/>
    </row>
    <row r="402" spans="1:2" ht="15">
      <c r="A402" s="4"/>
      <c r="B402" s="4"/>
    </row>
    <row r="403" spans="1:2" ht="15">
      <c r="A403" s="4"/>
      <c r="B403" s="4"/>
    </row>
    <row r="404" spans="1:2" ht="15">
      <c r="A404" s="4"/>
      <c r="B404" s="4"/>
    </row>
    <row r="405" spans="1:2" ht="15">
      <c r="A405" s="4"/>
      <c r="B405" s="4"/>
    </row>
    <row r="406" spans="1:2" ht="15">
      <c r="A406" s="4"/>
      <c r="B406" s="4"/>
    </row>
    <row r="407" spans="1:2" ht="15">
      <c r="A407" s="4"/>
      <c r="B407" s="4"/>
    </row>
    <row r="408" spans="1:2" ht="15">
      <c r="A408" s="4"/>
      <c r="B408" s="4"/>
    </row>
    <row r="409" spans="1:2" ht="15">
      <c r="A409" s="4"/>
      <c r="B409" s="4"/>
    </row>
    <row r="410" spans="1:2" ht="15">
      <c r="A410" s="4"/>
      <c r="B410" s="4"/>
    </row>
    <row r="411" spans="1:2" ht="15.75">
      <c r="A411" s="3"/>
      <c r="B411" s="3"/>
    </row>
    <row r="412" spans="1:2" ht="15">
      <c r="A412" s="4"/>
      <c r="B412" s="4"/>
    </row>
    <row r="413" spans="1:2" ht="15">
      <c r="A413" s="4"/>
      <c r="B413" s="4"/>
    </row>
    <row r="414" spans="1:2" ht="15">
      <c r="A414" s="4"/>
      <c r="B414" s="4"/>
    </row>
    <row r="415" spans="1:2" ht="15">
      <c r="A415" s="4"/>
      <c r="B415" s="4"/>
    </row>
    <row r="416" spans="1:2" ht="15">
      <c r="A416" s="4"/>
      <c r="B416" s="4"/>
    </row>
    <row r="417" spans="1:2" ht="15">
      <c r="A417" s="4"/>
      <c r="B417" s="4"/>
    </row>
    <row r="418" spans="1:2" ht="15">
      <c r="A418" s="4"/>
      <c r="B418" s="4"/>
    </row>
    <row r="419" spans="1:2" ht="15">
      <c r="A419" s="4"/>
      <c r="B419" s="4"/>
    </row>
    <row r="420" spans="1:2" ht="15">
      <c r="A420" s="4"/>
      <c r="B420" s="4"/>
    </row>
    <row r="421" spans="1:2" ht="15">
      <c r="A421" s="4"/>
      <c r="B421" s="4"/>
    </row>
    <row r="422" spans="1:2" ht="15">
      <c r="A422" s="4"/>
      <c r="B422" s="4"/>
    </row>
    <row r="423" spans="1:2" ht="15">
      <c r="A423" s="4"/>
      <c r="B423" s="4"/>
    </row>
    <row r="424" spans="1:2" ht="15">
      <c r="A424" s="4"/>
      <c r="B424" s="4"/>
    </row>
    <row r="425" spans="1:2" ht="15">
      <c r="A425" s="4"/>
      <c r="B425" s="4"/>
    </row>
    <row r="426" spans="1:2" ht="15">
      <c r="A426" s="4"/>
      <c r="B426" s="4"/>
    </row>
    <row r="427" spans="1:2" ht="15">
      <c r="A427" s="4"/>
      <c r="B427" s="4"/>
    </row>
    <row r="428" spans="1:2" ht="15">
      <c r="A428" s="4"/>
      <c r="B428" s="4"/>
    </row>
    <row r="429" spans="1:2" ht="15">
      <c r="A429" s="4"/>
      <c r="B429" s="4"/>
    </row>
    <row r="430" spans="1:2" ht="15">
      <c r="A430" s="4"/>
      <c r="B430" s="4"/>
    </row>
    <row r="431" spans="1:2" ht="15.75">
      <c r="A431" s="3"/>
      <c r="B431" s="3"/>
    </row>
    <row r="432" spans="1:2" ht="15">
      <c r="A432" s="4"/>
      <c r="B432" s="4"/>
    </row>
    <row r="433" spans="1:2" ht="15">
      <c r="A433" s="4"/>
      <c r="B433" s="4"/>
    </row>
    <row r="434" spans="1:2" ht="15.75">
      <c r="A434" s="4"/>
      <c r="B434" s="3"/>
    </row>
    <row r="435" spans="1:2" ht="15">
      <c r="A435" s="4"/>
      <c r="B435" s="4"/>
    </row>
    <row r="436" spans="1:2" ht="15">
      <c r="A436" s="4"/>
      <c r="B436" s="4"/>
    </row>
    <row r="437" spans="1:2" ht="15">
      <c r="A437" s="4"/>
      <c r="B437" s="4"/>
    </row>
    <row r="438" spans="1:2" ht="15">
      <c r="A438" s="4"/>
      <c r="B438" s="4"/>
    </row>
    <row r="439" spans="1:2" ht="15">
      <c r="A439" s="4"/>
      <c r="B439" s="4"/>
    </row>
    <row r="440" spans="1:2" ht="15">
      <c r="A440" s="4"/>
      <c r="B440" s="4"/>
    </row>
    <row r="441" spans="1:2" ht="15">
      <c r="A441" s="4"/>
      <c r="B441" s="4"/>
    </row>
    <row r="442" spans="1:2" ht="15">
      <c r="A442" s="4"/>
      <c r="B442" s="4"/>
    </row>
    <row r="443" spans="1:2" ht="15">
      <c r="A443" s="4"/>
      <c r="B443" s="4"/>
    </row>
    <row r="444" spans="1:2" ht="15">
      <c r="A444" s="4"/>
      <c r="B444" s="4"/>
    </row>
    <row r="445" spans="1:2" ht="16.5" customHeight="1">
      <c r="A445" s="4"/>
      <c r="B445" s="4"/>
    </row>
    <row r="446" spans="1:2" ht="16.5" customHeight="1">
      <c r="A446" s="4"/>
      <c r="B446" s="4"/>
    </row>
    <row r="447" spans="1:2" ht="15.75" customHeight="1">
      <c r="A447" s="4"/>
      <c r="B447" s="4"/>
    </row>
    <row r="448" spans="1:2" ht="15.75">
      <c r="A448" s="4"/>
      <c r="B448" s="3"/>
    </row>
    <row r="449" spans="1:2" ht="15">
      <c r="A449" s="4"/>
      <c r="B449" s="4"/>
    </row>
    <row r="450" spans="1:2" ht="15">
      <c r="A450" s="4"/>
      <c r="B450" s="4"/>
    </row>
    <row r="451" spans="1:2" ht="15">
      <c r="A451" s="4"/>
      <c r="B451" s="4"/>
    </row>
    <row r="452" spans="1:2" ht="15">
      <c r="A452" s="4"/>
      <c r="B452" s="4"/>
    </row>
    <row r="453" spans="1:2" ht="15">
      <c r="A453" s="4"/>
      <c r="B453" s="4"/>
    </row>
    <row r="454" spans="1:2" ht="15">
      <c r="A454" s="4"/>
      <c r="B454" s="4"/>
    </row>
    <row r="455" spans="1:2" ht="15">
      <c r="A455" s="4"/>
      <c r="B455" s="4"/>
    </row>
    <row r="456" spans="1:2" ht="15">
      <c r="A456" s="4"/>
      <c r="B456" s="4"/>
    </row>
    <row r="457" spans="1:2" ht="15">
      <c r="A457" s="4"/>
      <c r="B457" s="4"/>
    </row>
    <row r="458" spans="1:20" s="10" customFormat="1" ht="15.75">
      <c r="A458" s="4"/>
      <c r="B458" s="4"/>
      <c r="C458" s="61"/>
      <c r="D458" s="61"/>
      <c r="E458" s="61"/>
      <c r="F458" s="98"/>
      <c r="G458" s="5"/>
      <c r="H458" s="9"/>
      <c r="I458" s="98"/>
      <c r="J458" s="5"/>
      <c r="K458" s="5"/>
      <c r="L458" s="98"/>
      <c r="M458" s="5"/>
      <c r="N458" s="5"/>
      <c r="O458" s="5"/>
      <c r="P458" s="5"/>
      <c r="Q458" s="5"/>
      <c r="R458" s="5"/>
      <c r="T458" s="5"/>
    </row>
    <row r="459" spans="1:20" s="10" customFormat="1" ht="15.75">
      <c r="A459" s="4"/>
      <c r="B459" s="4"/>
      <c r="C459" s="61"/>
      <c r="D459" s="61"/>
      <c r="E459" s="61"/>
      <c r="F459" s="98"/>
      <c r="G459" s="5"/>
      <c r="H459" s="9"/>
      <c r="I459" s="98"/>
      <c r="J459" s="5"/>
      <c r="K459" s="5"/>
      <c r="L459" s="98"/>
      <c r="M459" s="5"/>
      <c r="N459" s="5"/>
      <c r="O459" s="5"/>
      <c r="P459" s="5"/>
      <c r="Q459" s="5"/>
      <c r="R459" s="5"/>
      <c r="T459" s="5"/>
    </row>
    <row r="460" spans="1:20" s="10" customFormat="1" ht="15.75">
      <c r="A460" s="4"/>
      <c r="B460" s="4"/>
      <c r="C460" s="61"/>
      <c r="D460" s="61"/>
      <c r="E460" s="61"/>
      <c r="F460" s="98"/>
      <c r="G460" s="5"/>
      <c r="H460" s="9"/>
      <c r="I460" s="98"/>
      <c r="J460" s="5"/>
      <c r="K460" s="5"/>
      <c r="L460" s="98"/>
      <c r="M460" s="5"/>
      <c r="N460" s="5"/>
      <c r="O460" s="5"/>
      <c r="P460" s="5"/>
      <c r="Q460" s="5"/>
      <c r="R460" s="5"/>
      <c r="T460" s="5"/>
    </row>
    <row r="461" spans="1:20" s="10" customFormat="1" ht="15.75">
      <c r="A461" s="4"/>
      <c r="B461" s="4"/>
      <c r="C461" s="61"/>
      <c r="D461" s="61"/>
      <c r="E461" s="61"/>
      <c r="F461" s="98"/>
      <c r="G461" s="5"/>
      <c r="H461" s="9"/>
      <c r="I461" s="98"/>
      <c r="J461" s="5"/>
      <c r="K461" s="5"/>
      <c r="L461" s="98"/>
      <c r="M461" s="5"/>
      <c r="N461" s="5"/>
      <c r="O461" s="5"/>
      <c r="P461" s="5"/>
      <c r="Q461" s="5"/>
      <c r="R461" s="5"/>
      <c r="T461" s="5"/>
    </row>
    <row r="462" spans="1:20" s="10" customFormat="1" ht="15.75">
      <c r="A462" s="4"/>
      <c r="B462" s="4"/>
      <c r="C462" s="61"/>
      <c r="D462" s="61"/>
      <c r="E462" s="61"/>
      <c r="F462" s="98"/>
      <c r="G462" s="5"/>
      <c r="H462" s="9"/>
      <c r="I462" s="98"/>
      <c r="J462" s="5"/>
      <c r="K462" s="5"/>
      <c r="L462" s="98"/>
      <c r="M462" s="5"/>
      <c r="N462" s="5"/>
      <c r="O462" s="5"/>
      <c r="P462" s="5"/>
      <c r="Q462" s="5"/>
      <c r="R462" s="5"/>
      <c r="T462" s="5"/>
    </row>
    <row r="463" spans="1:20" s="10" customFormat="1" ht="15.75">
      <c r="A463" s="4"/>
      <c r="B463" s="4"/>
      <c r="C463" s="61"/>
      <c r="D463" s="61"/>
      <c r="E463" s="61"/>
      <c r="F463" s="98"/>
      <c r="G463" s="5"/>
      <c r="H463" s="9"/>
      <c r="I463" s="98"/>
      <c r="J463" s="5"/>
      <c r="K463" s="5"/>
      <c r="L463" s="98"/>
      <c r="M463" s="5"/>
      <c r="N463" s="5"/>
      <c r="O463" s="5"/>
      <c r="P463" s="5"/>
      <c r="Q463" s="5"/>
      <c r="R463" s="5"/>
      <c r="T463" s="5"/>
    </row>
    <row r="464" spans="1:20" s="10" customFormat="1" ht="15.75">
      <c r="A464" s="4"/>
      <c r="B464" s="4"/>
      <c r="C464" s="61"/>
      <c r="D464" s="61"/>
      <c r="E464" s="61"/>
      <c r="F464" s="98"/>
      <c r="G464" s="5"/>
      <c r="H464" s="9"/>
      <c r="I464" s="98"/>
      <c r="J464" s="5"/>
      <c r="K464" s="5"/>
      <c r="L464" s="98"/>
      <c r="M464" s="5"/>
      <c r="N464" s="5"/>
      <c r="O464" s="5"/>
      <c r="P464" s="5"/>
      <c r="Q464" s="5"/>
      <c r="R464" s="5"/>
      <c r="T464" s="5"/>
    </row>
    <row r="465" spans="1:20" s="10" customFormat="1" ht="15.75">
      <c r="A465" s="4"/>
      <c r="B465" s="4"/>
      <c r="C465" s="61"/>
      <c r="D465" s="61"/>
      <c r="E465" s="61"/>
      <c r="F465" s="98"/>
      <c r="G465" s="5"/>
      <c r="H465" s="9"/>
      <c r="I465" s="98"/>
      <c r="J465" s="5"/>
      <c r="K465" s="5"/>
      <c r="L465" s="98"/>
      <c r="M465" s="5"/>
      <c r="N465" s="5"/>
      <c r="O465" s="5"/>
      <c r="P465" s="5"/>
      <c r="Q465" s="5"/>
      <c r="R465" s="5"/>
      <c r="T465" s="5"/>
    </row>
    <row r="466" spans="1:20" s="10" customFormat="1" ht="15.75">
      <c r="A466" s="4"/>
      <c r="B466" s="4"/>
      <c r="C466" s="61"/>
      <c r="D466" s="61"/>
      <c r="E466" s="61"/>
      <c r="F466" s="98"/>
      <c r="G466" s="5"/>
      <c r="H466" s="9"/>
      <c r="I466" s="98"/>
      <c r="J466" s="5"/>
      <c r="K466" s="5"/>
      <c r="L466" s="98"/>
      <c r="M466" s="5"/>
      <c r="N466" s="5"/>
      <c r="O466" s="5"/>
      <c r="P466" s="5"/>
      <c r="Q466" s="5"/>
      <c r="R466" s="5"/>
      <c r="T466" s="5"/>
    </row>
    <row r="467" spans="1:20" s="10" customFormat="1" ht="15.75">
      <c r="A467" s="4"/>
      <c r="B467" s="4"/>
      <c r="C467" s="61"/>
      <c r="D467" s="61"/>
      <c r="E467" s="61"/>
      <c r="F467" s="98"/>
      <c r="G467" s="5"/>
      <c r="H467" s="9"/>
      <c r="I467" s="98"/>
      <c r="J467" s="5"/>
      <c r="K467" s="5"/>
      <c r="L467" s="98"/>
      <c r="M467" s="5"/>
      <c r="N467" s="5"/>
      <c r="O467" s="5"/>
      <c r="P467" s="5"/>
      <c r="Q467" s="5"/>
      <c r="R467" s="5"/>
      <c r="T467" s="5"/>
    </row>
    <row r="468" spans="1:20" s="10" customFormat="1" ht="15.75">
      <c r="A468" s="4"/>
      <c r="B468" s="4"/>
      <c r="C468" s="61"/>
      <c r="D468" s="61"/>
      <c r="E468" s="61"/>
      <c r="F468" s="98"/>
      <c r="G468" s="5"/>
      <c r="H468" s="9"/>
      <c r="I468" s="98"/>
      <c r="J468" s="5"/>
      <c r="K468" s="5"/>
      <c r="L468" s="98"/>
      <c r="M468" s="5"/>
      <c r="N468" s="5"/>
      <c r="O468" s="5"/>
      <c r="P468" s="5"/>
      <c r="Q468" s="5"/>
      <c r="R468" s="5"/>
      <c r="T468" s="5"/>
    </row>
    <row r="469" spans="1:20" s="10" customFormat="1" ht="15.75">
      <c r="A469" s="4"/>
      <c r="B469" s="4"/>
      <c r="C469" s="61"/>
      <c r="D469" s="61"/>
      <c r="E469" s="61"/>
      <c r="F469" s="98"/>
      <c r="G469" s="5"/>
      <c r="H469" s="9"/>
      <c r="I469" s="98"/>
      <c r="J469" s="5"/>
      <c r="K469" s="5"/>
      <c r="L469" s="98"/>
      <c r="M469" s="5"/>
      <c r="N469" s="5"/>
      <c r="O469" s="5"/>
      <c r="P469" s="5"/>
      <c r="Q469" s="5"/>
      <c r="R469" s="5"/>
      <c r="T469" s="5"/>
    </row>
    <row r="470" spans="1:20" s="10" customFormat="1" ht="15.75">
      <c r="A470" s="4"/>
      <c r="B470" s="4"/>
      <c r="C470" s="61"/>
      <c r="D470" s="61"/>
      <c r="E470" s="61"/>
      <c r="F470" s="98"/>
      <c r="G470" s="5"/>
      <c r="H470" s="9"/>
      <c r="I470" s="98"/>
      <c r="J470" s="5"/>
      <c r="K470" s="5"/>
      <c r="L470" s="98"/>
      <c r="M470" s="5"/>
      <c r="N470" s="5"/>
      <c r="O470" s="5"/>
      <c r="P470" s="5"/>
      <c r="Q470" s="5"/>
      <c r="R470" s="5"/>
      <c r="T470" s="5"/>
    </row>
    <row r="471" spans="1:12" s="10" customFormat="1" ht="15.75" hidden="1">
      <c r="A471" s="3"/>
      <c r="B471" s="3"/>
      <c r="C471" s="66"/>
      <c r="D471" s="66"/>
      <c r="E471" s="66"/>
      <c r="F471" s="99"/>
      <c r="H471" s="14"/>
      <c r="I471" s="99"/>
      <c r="L471" s="99"/>
    </row>
    <row r="472" spans="1:18" ht="15.75">
      <c r="A472" s="236"/>
      <c r="B472" s="236"/>
      <c r="C472" s="236"/>
      <c r="D472" s="236"/>
      <c r="E472" s="236"/>
      <c r="F472" s="236"/>
      <c r="G472" s="236"/>
      <c r="H472" s="236"/>
      <c r="I472" s="236"/>
      <c r="J472" s="236"/>
      <c r="K472" s="236"/>
      <c r="L472" s="236"/>
      <c r="M472" s="236"/>
      <c r="N472" s="236"/>
      <c r="O472" s="236"/>
      <c r="P472" s="236"/>
      <c r="Q472" s="236"/>
      <c r="R472" s="236"/>
    </row>
    <row r="473" spans="1:18" ht="15.75">
      <c r="A473" s="12"/>
      <c r="B473" s="12"/>
      <c r="C473" s="68"/>
      <c r="D473" s="68"/>
      <c r="E473" s="68"/>
      <c r="F473" s="100"/>
      <c r="G473" s="15"/>
      <c r="H473" s="13"/>
      <c r="I473" s="100"/>
      <c r="J473" s="15"/>
      <c r="K473" s="12"/>
      <c r="L473" s="100"/>
      <c r="M473" s="15"/>
      <c r="N473" s="12"/>
      <c r="O473" s="12"/>
      <c r="P473" s="15"/>
      <c r="Q473" s="15"/>
      <c r="R473" s="15"/>
    </row>
    <row r="474" spans="1:18" ht="15">
      <c r="A474" s="40"/>
      <c r="B474" s="40"/>
      <c r="C474" s="86"/>
      <c r="D474" s="87"/>
      <c r="E474" s="87"/>
      <c r="F474" s="109"/>
      <c r="G474" s="42"/>
      <c r="H474" s="43"/>
      <c r="I474" s="109"/>
      <c r="J474" s="42"/>
      <c r="K474" s="42"/>
      <c r="L474" s="109"/>
      <c r="M474" s="42"/>
      <c r="N474" s="42"/>
      <c r="O474" s="41"/>
      <c r="P474" s="42"/>
      <c r="Q474" s="42"/>
      <c r="R474" s="42"/>
    </row>
    <row r="475" spans="1:18" ht="15">
      <c r="A475" s="40"/>
      <c r="B475" s="40"/>
      <c r="C475" s="86"/>
      <c r="D475" s="87"/>
      <c r="E475" s="87"/>
      <c r="F475" s="109"/>
      <c r="G475" s="42"/>
      <c r="H475" s="43"/>
      <c r="I475" s="109"/>
      <c r="J475" s="42"/>
      <c r="K475" s="42"/>
      <c r="L475" s="109"/>
      <c r="M475" s="42"/>
      <c r="N475" s="42"/>
      <c r="O475" s="41"/>
      <c r="P475" s="42"/>
      <c r="Q475" s="42"/>
      <c r="R475" s="42"/>
    </row>
    <row r="476" spans="1:18" ht="15">
      <c r="A476" s="40"/>
      <c r="B476" s="40"/>
      <c r="C476" s="86"/>
      <c r="D476" s="87"/>
      <c r="E476" s="87"/>
      <c r="F476" s="109"/>
      <c r="G476" s="42"/>
      <c r="H476" s="43"/>
      <c r="I476" s="109"/>
      <c r="J476" s="42"/>
      <c r="K476" s="42"/>
      <c r="L476" s="109"/>
      <c r="M476" s="42"/>
      <c r="N476" s="42"/>
      <c r="O476" s="41"/>
      <c r="P476" s="42"/>
      <c r="Q476" s="42"/>
      <c r="R476" s="42"/>
    </row>
    <row r="477" spans="1:18" ht="15">
      <c r="A477" s="40"/>
      <c r="B477" s="40"/>
      <c r="C477" s="86"/>
      <c r="D477" s="87"/>
      <c r="E477" s="87"/>
      <c r="F477" s="109"/>
      <c r="G477" s="42"/>
      <c r="H477" s="43"/>
      <c r="I477" s="109"/>
      <c r="J477" s="42"/>
      <c r="K477" s="42"/>
      <c r="L477" s="109"/>
      <c r="M477" s="42"/>
      <c r="N477" s="42"/>
      <c r="O477" s="41"/>
      <c r="P477" s="42"/>
      <c r="Q477" s="42"/>
      <c r="R477" s="42"/>
    </row>
    <row r="478" spans="1:18" ht="15">
      <c r="A478" s="40"/>
      <c r="B478" s="40"/>
      <c r="C478" s="86"/>
      <c r="D478" s="87"/>
      <c r="E478" s="87"/>
      <c r="F478" s="109"/>
      <c r="G478" s="42"/>
      <c r="H478" s="43"/>
      <c r="I478" s="109"/>
      <c r="J478" s="42"/>
      <c r="K478" s="42"/>
      <c r="L478" s="109"/>
      <c r="M478" s="42"/>
      <c r="N478" s="42"/>
      <c r="O478" s="41"/>
      <c r="P478" s="42"/>
      <c r="Q478" s="42"/>
      <c r="R478" s="42"/>
    </row>
    <row r="479" spans="1:18" ht="15">
      <c r="A479" s="40"/>
      <c r="B479" s="40"/>
      <c r="C479" s="86"/>
      <c r="D479" s="87"/>
      <c r="E479" s="87"/>
      <c r="F479" s="109"/>
      <c r="G479" s="42"/>
      <c r="H479" s="43"/>
      <c r="I479" s="109"/>
      <c r="J479" s="42"/>
      <c r="K479" s="42"/>
      <c r="L479" s="109"/>
      <c r="M479" s="42"/>
      <c r="N479" s="42"/>
      <c r="O479" s="41"/>
      <c r="P479" s="42"/>
      <c r="Q479" s="42"/>
      <c r="R479" s="42"/>
    </row>
    <row r="480" spans="1:18" ht="15">
      <c r="A480" s="40"/>
      <c r="B480" s="40"/>
      <c r="C480" s="86"/>
      <c r="D480" s="87"/>
      <c r="E480" s="87"/>
      <c r="F480" s="109"/>
      <c r="G480" s="42"/>
      <c r="H480" s="43"/>
      <c r="I480" s="109"/>
      <c r="J480" s="42"/>
      <c r="K480" s="42"/>
      <c r="L480" s="109"/>
      <c r="M480" s="42"/>
      <c r="N480" s="42"/>
      <c r="O480" s="41"/>
      <c r="P480" s="42"/>
      <c r="Q480" s="42"/>
      <c r="R480" s="42"/>
    </row>
    <row r="481" spans="1:18" ht="15">
      <c r="A481" s="40"/>
      <c r="B481" s="40"/>
      <c r="C481" s="86"/>
      <c r="D481" s="87"/>
      <c r="E481" s="87"/>
      <c r="F481" s="109"/>
      <c r="G481" s="42"/>
      <c r="H481" s="43"/>
      <c r="I481" s="109"/>
      <c r="J481" s="42"/>
      <c r="K481" s="42"/>
      <c r="L481" s="109"/>
      <c r="M481" s="42"/>
      <c r="N481" s="42"/>
      <c r="O481" s="41"/>
      <c r="P481" s="42"/>
      <c r="Q481" s="42"/>
      <c r="R481" s="42"/>
    </row>
    <row r="482" spans="1:18" ht="15">
      <c r="A482" s="40"/>
      <c r="B482" s="40"/>
      <c r="C482" s="86"/>
      <c r="D482" s="87"/>
      <c r="E482" s="87"/>
      <c r="F482" s="109"/>
      <c r="G482" s="42"/>
      <c r="H482" s="43"/>
      <c r="I482" s="109"/>
      <c r="J482" s="42"/>
      <c r="K482" s="42"/>
      <c r="L482" s="109"/>
      <c r="M482" s="42"/>
      <c r="N482" s="42"/>
      <c r="O482" s="41"/>
      <c r="P482" s="42"/>
      <c r="Q482" s="42"/>
      <c r="R482" s="42"/>
    </row>
    <row r="483" spans="1:18" ht="15">
      <c r="A483" s="40"/>
      <c r="B483" s="40"/>
      <c r="C483" s="86"/>
      <c r="D483" s="87"/>
      <c r="E483" s="87"/>
      <c r="F483" s="109"/>
      <c r="G483" s="42"/>
      <c r="H483" s="43"/>
      <c r="I483" s="109"/>
      <c r="J483" s="42"/>
      <c r="K483" s="42"/>
      <c r="L483" s="109"/>
      <c r="M483" s="42"/>
      <c r="N483" s="42"/>
      <c r="O483" s="41"/>
      <c r="P483" s="42"/>
      <c r="Q483" s="42"/>
      <c r="R483" s="42"/>
    </row>
    <row r="484" spans="1:18" ht="15">
      <c r="A484" s="40"/>
      <c r="B484" s="40"/>
      <c r="C484" s="86"/>
      <c r="D484" s="87"/>
      <c r="E484" s="87"/>
      <c r="F484" s="109"/>
      <c r="G484" s="42"/>
      <c r="H484" s="43"/>
      <c r="I484" s="109"/>
      <c r="J484" s="42"/>
      <c r="K484" s="42"/>
      <c r="L484" s="109"/>
      <c r="M484" s="42"/>
      <c r="N484" s="42"/>
      <c r="O484" s="41"/>
      <c r="P484" s="42"/>
      <c r="Q484" s="42"/>
      <c r="R484" s="42"/>
    </row>
    <row r="485" spans="1:18" ht="15">
      <c r="A485" s="40"/>
      <c r="B485" s="126"/>
      <c r="C485" s="86"/>
      <c r="D485" s="87"/>
      <c r="E485" s="87"/>
      <c r="F485" s="109"/>
      <c r="G485" s="42"/>
      <c r="H485" s="43"/>
      <c r="I485" s="109"/>
      <c r="J485" s="42"/>
      <c r="K485" s="42"/>
      <c r="L485" s="109"/>
      <c r="M485" s="42"/>
      <c r="N485" s="42"/>
      <c r="O485" s="41"/>
      <c r="P485" s="42"/>
      <c r="Q485" s="42"/>
      <c r="R485" s="42"/>
    </row>
    <row r="486" spans="1:18" ht="15">
      <c r="A486" s="40"/>
      <c r="B486" s="126"/>
      <c r="C486" s="86"/>
      <c r="D486" s="87"/>
      <c r="E486" s="87"/>
      <c r="F486" s="109"/>
      <c r="G486" s="42"/>
      <c r="H486" s="43"/>
      <c r="I486" s="109"/>
      <c r="J486" s="42"/>
      <c r="K486" s="42"/>
      <c r="L486" s="109"/>
      <c r="M486" s="42"/>
      <c r="N486" s="42"/>
      <c r="O486" s="41"/>
      <c r="P486" s="42"/>
      <c r="Q486" s="42"/>
      <c r="R486" s="42"/>
    </row>
    <row r="487" spans="1:18" ht="15">
      <c r="A487" s="40"/>
      <c r="B487" s="126"/>
      <c r="C487" s="86"/>
      <c r="D487" s="87"/>
      <c r="E487" s="87"/>
      <c r="F487" s="109"/>
      <c r="G487" s="42"/>
      <c r="H487" s="43"/>
      <c r="I487" s="109"/>
      <c r="J487" s="42"/>
      <c r="K487" s="42"/>
      <c r="L487" s="109"/>
      <c r="M487" s="42"/>
      <c r="N487" s="42"/>
      <c r="O487" s="41"/>
      <c r="P487" s="42"/>
      <c r="Q487" s="42"/>
      <c r="R487" s="42"/>
    </row>
    <row r="488" spans="1:18" ht="15">
      <c r="A488" s="40"/>
      <c r="B488" s="126"/>
      <c r="C488" s="86"/>
      <c r="D488" s="87"/>
      <c r="E488" s="87"/>
      <c r="F488" s="109"/>
      <c r="G488" s="42"/>
      <c r="H488" s="43"/>
      <c r="I488" s="109"/>
      <c r="J488" s="42"/>
      <c r="K488" s="42"/>
      <c r="L488" s="109"/>
      <c r="M488" s="42"/>
      <c r="N488" s="42"/>
      <c r="O488" s="41"/>
      <c r="P488" s="42"/>
      <c r="Q488" s="42"/>
      <c r="R488" s="42"/>
    </row>
    <row r="489" spans="1:18" ht="15">
      <c r="A489" s="40"/>
      <c r="B489" s="126"/>
      <c r="C489" s="86"/>
      <c r="D489" s="87"/>
      <c r="E489" s="87"/>
      <c r="F489" s="109"/>
      <c r="G489" s="42"/>
      <c r="H489" s="43"/>
      <c r="I489" s="109"/>
      <c r="J489" s="42"/>
      <c r="K489" s="42"/>
      <c r="L489" s="109"/>
      <c r="M489" s="42"/>
      <c r="N489" s="42"/>
      <c r="O489" s="41"/>
      <c r="P489" s="42"/>
      <c r="Q489" s="42"/>
      <c r="R489" s="42"/>
    </row>
    <row r="490" spans="1:18" ht="15">
      <c r="A490" s="40"/>
      <c r="B490" s="126"/>
      <c r="C490" s="86"/>
      <c r="D490" s="87"/>
      <c r="E490" s="87"/>
      <c r="F490" s="109"/>
      <c r="G490" s="42"/>
      <c r="H490" s="43"/>
      <c r="I490" s="109"/>
      <c r="J490" s="42"/>
      <c r="K490" s="42"/>
      <c r="L490" s="109"/>
      <c r="M490" s="42"/>
      <c r="N490" s="42"/>
      <c r="O490" s="41"/>
      <c r="P490" s="42"/>
      <c r="Q490" s="42"/>
      <c r="R490" s="42"/>
    </row>
    <row r="491" spans="1:18" ht="15">
      <c r="A491" s="40"/>
      <c r="B491" s="126"/>
      <c r="C491" s="86"/>
      <c r="D491" s="87"/>
      <c r="E491" s="87"/>
      <c r="F491" s="109"/>
      <c r="G491" s="42"/>
      <c r="H491" s="43"/>
      <c r="I491" s="109"/>
      <c r="J491" s="42"/>
      <c r="K491" s="42"/>
      <c r="L491" s="109"/>
      <c r="M491" s="42"/>
      <c r="N491" s="42"/>
      <c r="O491" s="41"/>
      <c r="P491" s="42"/>
      <c r="Q491" s="42"/>
      <c r="R491" s="42"/>
    </row>
    <row r="492" spans="1:18" ht="15">
      <c r="A492" s="40"/>
      <c r="B492" s="126"/>
      <c r="C492" s="86"/>
      <c r="D492" s="87"/>
      <c r="E492" s="87"/>
      <c r="F492" s="109"/>
      <c r="G492" s="42"/>
      <c r="H492" s="43"/>
      <c r="I492" s="109"/>
      <c r="J492" s="42"/>
      <c r="K492" s="42"/>
      <c r="L492" s="109"/>
      <c r="M492" s="42"/>
      <c r="N492" s="42"/>
      <c r="O492" s="41"/>
      <c r="P492" s="42"/>
      <c r="Q492" s="42"/>
      <c r="R492" s="42"/>
    </row>
    <row r="493" spans="1:18" ht="15">
      <c r="A493" s="40"/>
      <c r="B493" s="40"/>
      <c r="C493" s="86"/>
      <c r="D493" s="87"/>
      <c r="E493" s="87"/>
      <c r="F493" s="109"/>
      <c r="G493" s="44"/>
      <c r="H493" s="43"/>
      <c r="I493" s="109"/>
      <c r="J493" s="42"/>
      <c r="K493" s="42"/>
      <c r="L493" s="109"/>
      <c r="M493" s="42"/>
      <c r="N493" s="42"/>
      <c r="O493" s="41"/>
      <c r="P493" s="42"/>
      <c r="Q493" s="42"/>
      <c r="R493" s="42"/>
    </row>
    <row r="494" spans="1:18" ht="15.75">
      <c r="A494" s="40"/>
      <c r="B494" s="46"/>
      <c r="C494" s="86"/>
      <c r="D494" s="87"/>
      <c r="E494" s="87"/>
      <c r="F494" s="109"/>
      <c r="G494" s="44"/>
      <c r="H494" s="43"/>
      <c r="I494" s="109"/>
      <c r="J494" s="42"/>
      <c r="K494" s="42"/>
      <c r="L494" s="109"/>
      <c r="M494" s="42"/>
      <c r="N494" s="42"/>
      <c r="O494" s="41"/>
      <c r="P494" s="42"/>
      <c r="Q494" s="42"/>
      <c r="R494" s="42"/>
    </row>
    <row r="495" spans="1:18" ht="15">
      <c r="A495" s="40"/>
      <c r="B495" s="126"/>
      <c r="C495" s="86"/>
      <c r="D495" s="87"/>
      <c r="E495" s="87"/>
      <c r="F495" s="109"/>
      <c r="G495" s="44"/>
      <c r="H495" s="43"/>
      <c r="I495" s="109"/>
      <c r="J495" s="42"/>
      <c r="K495" s="42"/>
      <c r="L495" s="109"/>
      <c r="M495" s="42"/>
      <c r="N495" s="42"/>
      <c r="O495" s="41"/>
      <c r="P495" s="42"/>
      <c r="Q495" s="42"/>
      <c r="R495" s="42"/>
    </row>
    <row r="496" spans="1:18" ht="15">
      <c r="A496" s="40"/>
      <c r="B496" s="126"/>
      <c r="C496" s="86"/>
      <c r="D496" s="87"/>
      <c r="E496" s="87"/>
      <c r="F496" s="109"/>
      <c r="G496" s="44"/>
      <c r="H496" s="43"/>
      <c r="I496" s="109"/>
      <c r="J496" s="42"/>
      <c r="K496" s="42"/>
      <c r="L496" s="109"/>
      <c r="M496" s="42"/>
      <c r="N496" s="42"/>
      <c r="O496" s="41"/>
      <c r="P496" s="42"/>
      <c r="Q496" s="42"/>
      <c r="R496" s="42"/>
    </row>
    <row r="497" spans="1:18" ht="15.75">
      <c r="A497" s="46"/>
      <c r="B497" s="46"/>
      <c r="C497" s="88"/>
      <c r="D497" s="87"/>
      <c r="E497" s="87"/>
      <c r="F497" s="109"/>
      <c r="G497" s="47"/>
      <c r="H497" s="43"/>
      <c r="I497" s="111"/>
      <c r="J497" s="48"/>
      <c r="K497" s="48"/>
      <c r="L497" s="111"/>
      <c r="M497" s="48"/>
      <c r="N497" s="48"/>
      <c r="O497" s="41"/>
      <c r="P497" s="42"/>
      <c r="Q497" s="42"/>
      <c r="R497" s="48"/>
    </row>
    <row r="498" spans="1:18" ht="15">
      <c r="A498" s="40"/>
      <c r="B498" s="40"/>
      <c r="C498" s="86"/>
      <c r="D498" s="87"/>
      <c r="E498" s="87"/>
      <c r="F498" s="109"/>
      <c r="G498" s="44"/>
      <c r="H498" s="43"/>
      <c r="I498" s="109"/>
      <c r="J498" s="42"/>
      <c r="K498" s="42"/>
      <c r="L498" s="109"/>
      <c r="M498" s="42"/>
      <c r="N498" s="42"/>
      <c r="O498" s="41"/>
      <c r="P498" s="42"/>
      <c r="Q498" s="42"/>
      <c r="R498" s="42"/>
    </row>
    <row r="499" spans="1:18" ht="15.75">
      <c r="A499" s="46"/>
      <c r="B499" s="46"/>
      <c r="C499" s="89"/>
      <c r="D499" s="87"/>
      <c r="E499" s="87"/>
      <c r="F499" s="109"/>
      <c r="G499" s="47"/>
      <c r="H499" s="43"/>
      <c r="I499" s="111"/>
      <c r="J499" s="48"/>
      <c r="K499" s="48"/>
      <c r="L499" s="111"/>
      <c r="M499" s="48"/>
      <c r="N499" s="48"/>
      <c r="O499" s="41"/>
      <c r="P499" s="42"/>
      <c r="Q499" s="42"/>
      <c r="R499" s="48"/>
    </row>
    <row r="500" spans="1:18" ht="15">
      <c r="A500" s="40"/>
      <c r="B500" s="40"/>
      <c r="C500" s="86"/>
      <c r="D500" s="87"/>
      <c r="E500" s="87"/>
      <c r="F500" s="109"/>
      <c r="G500" s="44"/>
      <c r="H500" s="43"/>
      <c r="I500" s="109"/>
      <c r="J500" s="42"/>
      <c r="K500" s="42"/>
      <c r="L500" s="109"/>
      <c r="M500" s="42"/>
      <c r="N500" s="42"/>
      <c r="O500" s="41"/>
      <c r="P500" s="42"/>
      <c r="Q500" s="42"/>
      <c r="R500" s="42"/>
    </row>
    <row r="501" spans="1:18" ht="15.75">
      <c r="A501" s="40"/>
      <c r="B501" s="46"/>
      <c r="C501" s="90"/>
      <c r="D501" s="87"/>
      <c r="E501" s="87"/>
      <c r="F501" s="109"/>
      <c r="G501" s="44"/>
      <c r="H501" s="43"/>
      <c r="I501" s="109"/>
      <c r="J501" s="42"/>
      <c r="K501" s="42"/>
      <c r="L501" s="109"/>
      <c r="M501" s="42"/>
      <c r="N501" s="42"/>
      <c r="O501" s="41"/>
      <c r="P501" s="42"/>
      <c r="Q501" s="42"/>
      <c r="R501" s="42"/>
    </row>
    <row r="502" spans="1:18" ht="15">
      <c r="A502" s="40"/>
      <c r="B502" s="40"/>
      <c r="C502" s="86"/>
      <c r="D502" s="87"/>
      <c r="E502" s="87"/>
      <c r="F502" s="109"/>
      <c r="G502" s="44"/>
      <c r="H502" s="43"/>
      <c r="I502" s="109"/>
      <c r="J502" s="42"/>
      <c r="K502" s="42"/>
      <c r="L502" s="109"/>
      <c r="M502" s="42"/>
      <c r="N502" s="42"/>
      <c r="O502" s="41"/>
      <c r="P502" s="42"/>
      <c r="Q502" s="42"/>
      <c r="R502" s="42"/>
    </row>
    <row r="503" spans="1:18" ht="15.75">
      <c r="A503" s="46"/>
      <c r="B503" s="46"/>
      <c r="C503" s="90"/>
      <c r="D503" s="87"/>
      <c r="E503" s="87"/>
      <c r="F503" s="109"/>
      <c r="G503" s="47"/>
      <c r="H503" s="43"/>
      <c r="I503" s="111"/>
      <c r="J503" s="48"/>
      <c r="K503" s="48"/>
      <c r="L503" s="111"/>
      <c r="M503" s="48"/>
      <c r="N503" s="48"/>
      <c r="O503" s="41"/>
      <c r="P503" s="42"/>
      <c r="Q503" s="42"/>
      <c r="R503" s="48"/>
    </row>
    <row r="504" spans="1:18" ht="15">
      <c r="A504" s="40"/>
      <c r="B504" s="40"/>
      <c r="C504" s="86"/>
      <c r="D504" s="87"/>
      <c r="E504" s="87"/>
      <c r="F504" s="109"/>
      <c r="G504" s="44"/>
      <c r="H504" s="43"/>
      <c r="I504" s="109"/>
      <c r="J504" s="42"/>
      <c r="K504" s="42"/>
      <c r="L504" s="109"/>
      <c r="M504" s="42"/>
      <c r="N504" s="42"/>
      <c r="O504" s="41"/>
      <c r="P504" s="42"/>
      <c r="Q504" s="42"/>
      <c r="R504" s="42"/>
    </row>
    <row r="505" spans="1:18" ht="15">
      <c r="A505" s="40"/>
      <c r="B505" s="40"/>
      <c r="C505" s="86"/>
      <c r="D505" s="87"/>
      <c r="E505" s="87"/>
      <c r="F505" s="109"/>
      <c r="G505" s="44"/>
      <c r="H505" s="43"/>
      <c r="I505" s="109"/>
      <c r="J505" s="42"/>
      <c r="K505" s="42"/>
      <c r="L505" s="109"/>
      <c r="M505" s="42"/>
      <c r="N505" s="42"/>
      <c r="O505" s="41"/>
      <c r="P505" s="42"/>
      <c r="Q505" s="42"/>
      <c r="R505" s="42"/>
    </row>
    <row r="506" spans="1:18" ht="15.75">
      <c r="A506" s="46"/>
      <c r="B506" s="46"/>
      <c r="C506" s="89"/>
      <c r="D506" s="87"/>
      <c r="E506" s="87"/>
      <c r="F506" s="109"/>
      <c r="G506" s="47"/>
      <c r="H506" s="43"/>
      <c r="I506" s="111"/>
      <c r="J506" s="48"/>
      <c r="K506" s="48"/>
      <c r="L506" s="111"/>
      <c r="M506" s="48"/>
      <c r="N506" s="48"/>
      <c r="O506" s="41"/>
      <c r="P506" s="42"/>
      <c r="Q506" s="42"/>
      <c r="R506" s="48"/>
    </row>
    <row r="507" spans="1:18" ht="15.75">
      <c r="A507" s="40"/>
      <c r="B507" s="126"/>
      <c r="C507" s="91"/>
      <c r="D507" s="87"/>
      <c r="E507" s="87"/>
      <c r="F507" s="109"/>
      <c r="G507" s="47"/>
      <c r="H507" s="43"/>
      <c r="I507" s="109"/>
      <c r="J507" s="42"/>
      <c r="K507" s="42"/>
      <c r="L507" s="109"/>
      <c r="M507" s="42"/>
      <c r="N507" s="42"/>
      <c r="O507" s="41"/>
      <c r="P507" s="42"/>
      <c r="Q507" s="42"/>
      <c r="R507" s="42"/>
    </row>
    <row r="508" spans="1:18" ht="15">
      <c r="A508" s="40"/>
      <c r="B508" s="40"/>
      <c r="C508" s="86"/>
      <c r="D508" s="87"/>
      <c r="E508" s="87"/>
      <c r="F508" s="109"/>
      <c r="G508" s="44"/>
      <c r="H508" s="43"/>
      <c r="I508" s="109"/>
      <c r="J508" s="42"/>
      <c r="K508" s="42"/>
      <c r="L508" s="109"/>
      <c r="M508" s="42"/>
      <c r="N508" s="42"/>
      <c r="O508" s="41"/>
      <c r="P508" s="42"/>
      <c r="Q508" s="42"/>
      <c r="R508" s="42"/>
    </row>
    <row r="509" spans="1:18" ht="15.75">
      <c r="A509" s="46"/>
      <c r="B509" s="46"/>
      <c r="C509" s="90"/>
      <c r="D509" s="87"/>
      <c r="E509" s="87"/>
      <c r="F509" s="109"/>
      <c r="G509" s="45"/>
      <c r="H509" s="43"/>
      <c r="I509" s="111"/>
      <c r="J509" s="48"/>
      <c r="K509" s="48"/>
      <c r="L509" s="111"/>
      <c r="M509" s="48"/>
      <c r="N509" s="48"/>
      <c r="O509" s="41"/>
      <c r="P509" s="42"/>
      <c r="Q509" s="42"/>
      <c r="R509" s="48"/>
    </row>
    <row r="510" spans="1:18" ht="15">
      <c r="A510" s="40"/>
      <c r="B510" s="40"/>
      <c r="C510" s="86"/>
      <c r="D510" s="87"/>
      <c r="E510" s="87"/>
      <c r="F510" s="109"/>
      <c r="G510" s="41"/>
      <c r="H510" s="43"/>
      <c r="I510" s="109"/>
      <c r="J510" s="42"/>
      <c r="K510" s="42"/>
      <c r="L510" s="109"/>
      <c r="M510" s="42"/>
      <c r="N510" s="42"/>
      <c r="O510" s="41"/>
      <c r="P510" s="42"/>
      <c r="Q510" s="42"/>
      <c r="R510" s="42"/>
    </row>
    <row r="511" spans="1:18" ht="15">
      <c r="A511" s="40"/>
      <c r="B511" s="40"/>
      <c r="C511" s="86"/>
      <c r="D511" s="87"/>
      <c r="E511" s="87"/>
      <c r="F511" s="109"/>
      <c r="G511" s="41"/>
      <c r="H511" s="43"/>
      <c r="I511" s="109"/>
      <c r="J511" s="42"/>
      <c r="K511" s="42"/>
      <c r="L511" s="109"/>
      <c r="M511" s="42"/>
      <c r="N511" s="42"/>
      <c r="O511" s="41"/>
      <c r="P511" s="42"/>
      <c r="Q511" s="42"/>
      <c r="R511" s="42"/>
    </row>
    <row r="512" spans="1:18" ht="15">
      <c r="A512" s="40"/>
      <c r="B512" s="40"/>
      <c r="C512" s="86"/>
      <c r="D512" s="87"/>
      <c r="E512" s="87"/>
      <c r="F512" s="109"/>
      <c r="G512" s="41"/>
      <c r="H512" s="43"/>
      <c r="I512" s="109"/>
      <c r="J512" s="42"/>
      <c r="K512" s="42"/>
      <c r="L512" s="109"/>
      <c r="M512" s="42"/>
      <c r="N512" s="42"/>
      <c r="O512" s="41"/>
      <c r="P512" s="42"/>
      <c r="Q512" s="42"/>
      <c r="R512" s="42"/>
    </row>
    <row r="513" spans="1:12" s="10" customFormat="1" ht="15.75" hidden="1">
      <c r="A513" s="12"/>
      <c r="B513" s="12"/>
      <c r="C513" s="66"/>
      <c r="D513" s="66"/>
      <c r="E513" s="66"/>
      <c r="F513" s="99"/>
      <c r="H513" s="14"/>
      <c r="I513" s="99"/>
      <c r="L513" s="99"/>
    </row>
    <row r="515" spans="2:17" ht="15.75">
      <c r="B515" s="40"/>
      <c r="P515" s="236"/>
      <c r="Q515" s="236"/>
    </row>
    <row r="516" spans="2:17" ht="15.75">
      <c r="B516" s="40"/>
      <c r="P516" s="12"/>
      <c r="Q516" s="12"/>
    </row>
    <row r="517" spans="2:17" ht="15.75">
      <c r="B517" s="40"/>
      <c r="P517" s="12"/>
      <c r="Q517" s="12"/>
    </row>
    <row r="518" ht="15.75">
      <c r="B518" s="12"/>
    </row>
    <row r="519" spans="2:17" ht="15.75">
      <c r="B519" s="12"/>
      <c r="P519" s="236"/>
      <c r="Q519" s="236"/>
    </row>
  </sheetData>
  <sheetProtection/>
  <mergeCells count="29">
    <mergeCell ref="A253:R253"/>
    <mergeCell ref="A292:R292"/>
    <mergeCell ref="P519:Q519"/>
    <mergeCell ref="P515:Q515"/>
    <mergeCell ref="A363:R363"/>
    <mergeCell ref="A298:R298"/>
    <mergeCell ref="A307:R307"/>
    <mergeCell ref="A373:R373"/>
    <mergeCell ref="A472:R472"/>
    <mergeCell ref="A310:R310"/>
    <mergeCell ref="A1:N1"/>
    <mergeCell ref="A2:A3"/>
    <mergeCell ref="L2:N2"/>
    <mergeCell ref="B2:B3"/>
    <mergeCell ref="C2:C3"/>
    <mergeCell ref="D2:E2"/>
    <mergeCell ref="I2:K2"/>
    <mergeCell ref="A83:R83"/>
    <mergeCell ref="A113:R113"/>
    <mergeCell ref="A127:R127"/>
    <mergeCell ref="A145:R145"/>
    <mergeCell ref="A282:R282"/>
    <mergeCell ref="A150:R150"/>
    <mergeCell ref="A258:R258"/>
    <mergeCell ref="A265:R265"/>
    <mergeCell ref="A268:R268"/>
    <mergeCell ref="A276:R276"/>
    <mergeCell ref="A157:R157"/>
    <mergeCell ref="A163:R163"/>
  </mergeCells>
  <printOptions/>
  <pageMargins left="0" right="0" top="0.5905511811023623" bottom="0.5905511811023623" header="0.5118110236220472" footer="0.5118110236220472"/>
  <pageSetup firstPageNumber="26" useFirstPageNumber="1"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fironova</dc:creator>
  <cp:keywords/>
  <dc:description/>
  <cp:lastModifiedBy>datsyk</cp:lastModifiedBy>
  <cp:lastPrinted>2012-12-13T10:08:11Z</cp:lastPrinted>
  <dcterms:created xsi:type="dcterms:W3CDTF">2009-02-09T13:44:55Z</dcterms:created>
  <dcterms:modified xsi:type="dcterms:W3CDTF">2012-12-17T07:32:02Z</dcterms:modified>
  <cp:category/>
  <cp:version/>
  <cp:contentType/>
  <cp:contentStatus/>
</cp:coreProperties>
</file>